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105" windowWidth="20220" windowHeight="8385" activeTab="4"/>
  </bookViews>
  <sheets>
    <sheet name="قاعدي البيانات" sheetId="2" r:id="rId1"/>
    <sheet name="ورقة1" sheetId="3" state="hidden" r:id="rId2"/>
    <sheet name="اجازات" sheetId="4" state="hidden" r:id="rId3"/>
    <sheet name="مجمع" sheetId="5" state="hidden" r:id="rId4"/>
    <sheet name="ادخال" sheetId="1" r:id="rId5"/>
  </sheets>
  <definedNames>
    <definedName name="_xlnm._FilterDatabase" localSheetId="4" hidden="1">ادخال!$A$2:$T$330</definedName>
    <definedName name="موظف">'قاعدي البيانات'!$A$3:$P$2295</definedName>
  </definedNames>
  <calcPr calcId="144525"/>
  <pivotCaches>
    <pivotCache cacheId="1" r:id="rId6"/>
  </pivotCaches>
</workbook>
</file>

<file path=xl/calcChain.xml><?xml version="1.0" encoding="utf-8"?>
<calcChain xmlns="http://schemas.openxmlformats.org/spreadsheetml/2006/main"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" i="1"/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" i="1"/>
  <c r="L628" i="5"/>
  <c r="B5" i="4" l="1"/>
  <c r="A4" i="5" l="1"/>
  <c r="B4" i="5"/>
  <c r="C4" i="5"/>
  <c r="D4" i="5"/>
  <c r="E4" i="5"/>
  <c r="F4" i="5"/>
  <c r="G4" i="5"/>
  <c r="H4" i="5"/>
  <c r="I4" i="5"/>
  <c r="J4" i="5"/>
  <c r="K4" i="5"/>
  <c r="L4" i="5"/>
  <c r="U4" i="5"/>
  <c r="V4" i="5"/>
  <c r="W4" i="5"/>
  <c r="X4" i="5"/>
  <c r="Y4" i="5"/>
  <c r="Z4" i="5"/>
  <c r="AA4" i="5"/>
  <c r="AB4" i="5"/>
  <c r="AC4" i="5"/>
  <c r="AD4" i="5"/>
  <c r="AE4" i="5"/>
  <c r="AF4" i="5"/>
  <c r="A5" i="5"/>
  <c r="B5" i="5"/>
  <c r="C5" i="5"/>
  <c r="D5" i="5"/>
  <c r="E5" i="5"/>
  <c r="F5" i="5"/>
  <c r="G5" i="5"/>
  <c r="H5" i="5"/>
  <c r="I5" i="5"/>
  <c r="J5" i="5"/>
  <c r="K5" i="5"/>
  <c r="L5" i="5"/>
  <c r="U5" i="5"/>
  <c r="V5" i="5"/>
  <c r="W5" i="5"/>
  <c r="X5" i="5"/>
  <c r="Y5" i="5"/>
  <c r="Z5" i="5"/>
  <c r="AA5" i="5"/>
  <c r="AB5" i="5"/>
  <c r="AC5" i="5"/>
  <c r="AD5" i="5"/>
  <c r="AE5" i="5"/>
  <c r="AF5" i="5"/>
  <c r="A6" i="5"/>
  <c r="B6" i="5"/>
  <c r="C6" i="5"/>
  <c r="D6" i="5"/>
  <c r="E6" i="5"/>
  <c r="F6" i="5"/>
  <c r="G6" i="5"/>
  <c r="H6" i="5"/>
  <c r="I6" i="5"/>
  <c r="J6" i="5"/>
  <c r="K6" i="5"/>
  <c r="L6" i="5"/>
  <c r="U6" i="5"/>
  <c r="V6" i="5"/>
  <c r="W6" i="5"/>
  <c r="X6" i="5"/>
  <c r="Y6" i="5"/>
  <c r="Z6" i="5"/>
  <c r="AA6" i="5"/>
  <c r="AB6" i="5"/>
  <c r="AC6" i="5"/>
  <c r="AD6" i="5"/>
  <c r="AE6" i="5"/>
  <c r="AF6" i="5"/>
  <c r="A7" i="5"/>
  <c r="B7" i="5"/>
  <c r="C7" i="5"/>
  <c r="D7" i="5"/>
  <c r="E7" i="5"/>
  <c r="F7" i="5"/>
  <c r="G7" i="5"/>
  <c r="H7" i="5"/>
  <c r="I7" i="5"/>
  <c r="J7" i="5"/>
  <c r="K7" i="5"/>
  <c r="L7" i="5"/>
  <c r="U7" i="5"/>
  <c r="V7" i="5"/>
  <c r="W7" i="5"/>
  <c r="X7" i="5"/>
  <c r="Y7" i="5"/>
  <c r="Z7" i="5"/>
  <c r="AA7" i="5"/>
  <c r="AB7" i="5"/>
  <c r="AC7" i="5"/>
  <c r="AD7" i="5"/>
  <c r="AE7" i="5"/>
  <c r="AF7" i="5"/>
  <c r="A8" i="5"/>
  <c r="B8" i="5"/>
  <c r="C8" i="5"/>
  <c r="D8" i="5"/>
  <c r="E8" i="5"/>
  <c r="F8" i="5"/>
  <c r="G8" i="5"/>
  <c r="H8" i="5"/>
  <c r="I8" i="5"/>
  <c r="J8" i="5"/>
  <c r="K8" i="5"/>
  <c r="L8" i="5"/>
  <c r="U8" i="5"/>
  <c r="V8" i="5"/>
  <c r="W8" i="5"/>
  <c r="X8" i="5"/>
  <c r="Y8" i="5"/>
  <c r="Z8" i="5"/>
  <c r="AA8" i="5"/>
  <c r="AB8" i="5"/>
  <c r="AC8" i="5"/>
  <c r="AD8" i="5"/>
  <c r="AE8" i="5"/>
  <c r="AF8" i="5"/>
  <c r="A9" i="5"/>
  <c r="B9" i="5"/>
  <c r="C9" i="5"/>
  <c r="D9" i="5"/>
  <c r="E9" i="5"/>
  <c r="F9" i="5"/>
  <c r="G9" i="5"/>
  <c r="H9" i="5"/>
  <c r="I9" i="5"/>
  <c r="J9" i="5"/>
  <c r="K9" i="5"/>
  <c r="L9" i="5"/>
  <c r="U9" i="5"/>
  <c r="V9" i="5"/>
  <c r="W9" i="5"/>
  <c r="X9" i="5"/>
  <c r="Y9" i="5"/>
  <c r="Z9" i="5"/>
  <c r="AA9" i="5"/>
  <c r="AB9" i="5"/>
  <c r="AC9" i="5"/>
  <c r="AD9" i="5"/>
  <c r="AE9" i="5"/>
  <c r="AF9" i="5"/>
  <c r="A10" i="5"/>
  <c r="B10" i="5"/>
  <c r="C10" i="5"/>
  <c r="D10" i="5"/>
  <c r="E10" i="5"/>
  <c r="F10" i="5"/>
  <c r="G10" i="5"/>
  <c r="H10" i="5"/>
  <c r="I10" i="5"/>
  <c r="J10" i="5"/>
  <c r="K10" i="5"/>
  <c r="L10" i="5"/>
  <c r="U10" i="5"/>
  <c r="V10" i="5"/>
  <c r="W10" i="5"/>
  <c r="X10" i="5"/>
  <c r="Y10" i="5"/>
  <c r="Z10" i="5"/>
  <c r="AA10" i="5"/>
  <c r="AB10" i="5"/>
  <c r="AC10" i="5"/>
  <c r="AD10" i="5"/>
  <c r="AE10" i="5"/>
  <c r="AF10" i="5"/>
  <c r="A11" i="5"/>
  <c r="B11" i="5"/>
  <c r="C11" i="5"/>
  <c r="D11" i="5"/>
  <c r="E11" i="5"/>
  <c r="F11" i="5"/>
  <c r="G11" i="5"/>
  <c r="H11" i="5"/>
  <c r="I11" i="5"/>
  <c r="J11" i="5"/>
  <c r="K11" i="5"/>
  <c r="L11" i="5"/>
  <c r="U11" i="5"/>
  <c r="V11" i="5"/>
  <c r="W11" i="5"/>
  <c r="X11" i="5"/>
  <c r="Y11" i="5"/>
  <c r="Z11" i="5"/>
  <c r="AA11" i="5"/>
  <c r="AB11" i="5"/>
  <c r="AC11" i="5"/>
  <c r="AD11" i="5"/>
  <c r="AE11" i="5"/>
  <c r="AF11" i="5"/>
  <c r="A12" i="5"/>
  <c r="B12" i="5"/>
  <c r="C12" i="5"/>
  <c r="D12" i="5"/>
  <c r="E12" i="5"/>
  <c r="F12" i="5"/>
  <c r="G12" i="5"/>
  <c r="H12" i="5"/>
  <c r="I12" i="5"/>
  <c r="J12" i="5"/>
  <c r="K12" i="5"/>
  <c r="L12" i="5"/>
  <c r="U12" i="5"/>
  <c r="V12" i="5"/>
  <c r="W12" i="5"/>
  <c r="X12" i="5"/>
  <c r="Y12" i="5"/>
  <c r="Z12" i="5"/>
  <c r="AA12" i="5"/>
  <c r="AB12" i="5"/>
  <c r="AC12" i="5"/>
  <c r="AD12" i="5"/>
  <c r="AE12" i="5"/>
  <c r="AF12" i="5"/>
  <c r="A13" i="5"/>
  <c r="B13" i="5"/>
  <c r="C13" i="5"/>
  <c r="D13" i="5"/>
  <c r="E13" i="5"/>
  <c r="F13" i="5"/>
  <c r="G13" i="5"/>
  <c r="H13" i="5"/>
  <c r="I13" i="5"/>
  <c r="J13" i="5"/>
  <c r="K13" i="5"/>
  <c r="L13" i="5"/>
  <c r="U13" i="5"/>
  <c r="V13" i="5"/>
  <c r="W13" i="5"/>
  <c r="X13" i="5"/>
  <c r="Y13" i="5"/>
  <c r="Z13" i="5"/>
  <c r="AA13" i="5"/>
  <c r="AB13" i="5"/>
  <c r="AC13" i="5"/>
  <c r="AD13" i="5"/>
  <c r="AE13" i="5"/>
  <c r="AF13" i="5"/>
  <c r="A14" i="5"/>
  <c r="B14" i="5"/>
  <c r="C14" i="5"/>
  <c r="D14" i="5"/>
  <c r="E14" i="5"/>
  <c r="F14" i="5"/>
  <c r="G14" i="5"/>
  <c r="H14" i="5"/>
  <c r="I14" i="5"/>
  <c r="J14" i="5"/>
  <c r="K14" i="5"/>
  <c r="L14" i="5"/>
  <c r="U14" i="5"/>
  <c r="V14" i="5"/>
  <c r="W14" i="5"/>
  <c r="X14" i="5"/>
  <c r="Y14" i="5"/>
  <c r="Z14" i="5"/>
  <c r="AA14" i="5"/>
  <c r="AB14" i="5"/>
  <c r="AC14" i="5"/>
  <c r="AD14" i="5"/>
  <c r="AE14" i="5"/>
  <c r="AF14" i="5"/>
  <c r="A15" i="5"/>
  <c r="B15" i="5"/>
  <c r="C15" i="5"/>
  <c r="D15" i="5"/>
  <c r="E15" i="5"/>
  <c r="F15" i="5"/>
  <c r="G15" i="5"/>
  <c r="H15" i="5"/>
  <c r="I15" i="5"/>
  <c r="J15" i="5"/>
  <c r="K15" i="5"/>
  <c r="L15" i="5"/>
  <c r="U15" i="5"/>
  <c r="V15" i="5"/>
  <c r="W15" i="5"/>
  <c r="X15" i="5"/>
  <c r="Y15" i="5"/>
  <c r="Z15" i="5"/>
  <c r="AA15" i="5"/>
  <c r="AB15" i="5"/>
  <c r="AC15" i="5"/>
  <c r="AD15" i="5"/>
  <c r="AE15" i="5"/>
  <c r="AF15" i="5"/>
  <c r="A16" i="5"/>
  <c r="B16" i="5"/>
  <c r="C16" i="5"/>
  <c r="D16" i="5"/>
  <c r="E16" i="5"/>
  <c r="F16" i="5"/>
  <c r="G16" i="5"/>
  <c r="H16" i="5"/>
  <c r="I16" i="5"/>
  <c r="J16" i="5"/>
  <c r="K16" i="5"/>
  <c r="L16" i="5"/>
  <c r="U16" i="5"/>
  <c r="V16" i="5"/>
  <c r="W16" i="5"/>
  <c r="X16" i="5"/>
  <c r="Y16" i="5"/>
  <c r="Z16" i="5"/>
  <c r="AA16" i="5"/>
  <c r="AB16" i="5"/>
  <c r="AC16" i="5"/>
  <c r="AD16" i="5"/>
  <c r="AE16" i="5"/>
  <c r="AF16" i="5"/>
  <c r="A17" i="5"/>
  <c r="B17" i="5"/>
  <c r="C17" i="5"/>
  <c r="D17" i="5"/>
  <c r="E17" i="5"/>
  <c r="F17" i="5"/>
  <c r="G17" i="5"/>
  <c r="H17" i="5"/>
  <c r="I17" i="5"/>
  <c r="J17" i="5"/>
  <c r="K17" i="5"/>
  <c r="L17" i="5"/>
  <c r="U17" i="5"/>
  <c r="V17" i="5"/>
  <c r="W17" i="5"/>
  <c r="X17" i="5"/>
  <c r="Y17" i="5"/>
  <c r="Z17" i="5"/>
  <c r="AA17" i="5"/>
  <c r="AB17" i="5"/>
  <c r="AC17" i="5"/>
  <c r="AD17" i="5"/>
  <c r="AE17" i="5"/>
  <c r="AF17" i="5"/>
  <c r="A18" i="5"/>
  <c r="B18" i="5"/>
  <c r="C18" i="5"/>
  <c r="D18" i="5"/>
  <c r="E18" i="5"/>
  <c r="F18" i="5"/>
  <c r="G18" i="5"/>
  <c r="H18" i="5"/>
  <c r="I18" i="5"/>
  <c r="J18" i="5"/>
  <c r="K18" i="5"/>
  <c r="L18" i="5"/>
  <c r="U18" i="5"/>
  <c r="V18" i="5"/>
  <c r="W18" i="5"/>
  <c r="X18" i="5"/>
  <c r="Y18" i="5"/>
  <c r="Z18" i="5"/>
  <c r="AA18" i="5"/>
  <c r="AB18" i="5"/>
  <c r="AC18" i="5"/>
  <c r="AD18" i="5"/>
  <c r="AE18" i="5"/>
  <c r="AF18" i="5"/>
  <c r="A19" i="5"/>
  <c r="B19" i="5"/>
  <c r="C19" i="5"/>
  <c r="D19" i="5"/>
  <c r="E19" i="5"/>
  <c r="F19" i="5"/>
  <c r="G19" i="5"/>
  <c r="H19" i="5"/>
  <c r="I19" i="5"/>
  <c r="J19" i="5"/>
  <c r="K19" i="5"/>
  <c r="L19" i="5"/>
  <c r="U19" i="5"/>
  <c r="V19" i="5"/>
  <c r="W19" i="5"/>
  <c r="X19" i="5"/>
  <c r="Y19" i="5"/>
  <c r="Z19" i="5"/>
  <c r="AA19" i="5"/>
  <c r="AB19" i="5"/>
  <c r="AC19" i="5"/>
  <c r="AD19" i="5"/>
  <c r="AE19" i="5"/>
  <c r="AF19" i="5"/>
  <c r="A20" i="5"/>
  <c r="B20" i="5"/>
  <c r="C20" i="5"/>
  <c r="D20" i="5"/>
  <c r="E20" i="5"/>
  <c r="F20" i="5"/>
  <c r="G20" i="5"/>
  <c r="H20" i="5"/>
  <c r="I20" i="5"/>
  <c r="J20" i="5"/>
  <c r="K20" i="5"/>
  <c r="L20" i="5"/>
  <c r="U20" i="5"/>
  <c r="V20" i="5"/>
  <c r="W20" i="5"/>
  <c r="X20" i="5"/>
  <c r="Y20" i="5"/>
  <c r="Z20" i="5"/>
  <c r="AA20" i="5"/>
  <c r="AB20" i="5"/>
  <c r="AC20" i="5"/>
  <c r="AD20" i="5"/>
  <c r="AE20" i="5"/>
  <c r="AF20" i="5"/>
  <c r="A21" i="5"/>
  <c r="B21" i="5"/>
  <c r="C21" i="5"/>
  <c r="D21" i="5"/>
  <c r="E21" i="5"/>
  <c r="F21" i="5"/>
  <c r="G21" i="5"/>
  <c r="H21" i="5"/>
  <c r="I21" i="5"/>
  <c r="J21" i="5"/>
  <c r="K21" i="5"/>
  <c r="L21" i="5"/>
  <c r="U21" i="5"/>
  <c r="V21" i="5"/>
  <c r="W21" i="5"/>
  <c r="X21" i="5"/>
  <c r="Y21" i="5"/>
  <c r="Z21" i="5"/>
  <c r="AA21" i="5"/>
  <c r="AB21" i="5"/>
  <c r="AC21" i="5"/>
  <c r="AD21" i="5"/>
  <c r="AE21" i="5"/>
  <c r="AF21" i="5"/>
  <c r="A22" i="5"/>
  <c r="B22" i="5"/>
  <c r="C22" i="5"/>
  <c r="D22" i="5"/>
  <c r="E22" i="5"/>
  <c r="F22" i="5"/>
  <c r="G22" i="5"/>
  <c r="H22" i="5"/>
  <c r="I22" i="5"/>
  <c r="J22" i="5"/>
  <c r="K22" i="5"/>
  <c r="L22" i="5"/>
  <c r="U22" i="5"/>
  <c r="V22" i="5"/>
  <c r="W22" i="5"/>
  <c r="X22" i="5"/>
  <c r="Y22" i="5"/>
  <c r="Z22" i="5"/>
  <c r="AA22" i="5"/>
  <c r="AB22" i="5"/>
  <c r="AC22" i="5"/>
  <c r="AD22" i="5"/>
  <c r="AE22" i="5"/>
  <c r="AF22" i="5"/>
  <c r="A23" i="5"/>
  <c r="B23" i="5"/>
  <c r="C23" i="5"/>
  <c r="D23" i="5"/>
  <c r="E23" i="5"/>
  <c r="F23" i="5"/>
  <c r="G23" i="5"/>
  <c r="H23" i="5"/>
  <c r="I23" i="5"/>
  <c r="J23" i="5"/>
  <c r="K23" i="5"/>
  <c r="L23" i="5"/>
  <c r="U23" i="5"/>
  <c r="V23" i="5"/>
  <c r="W23" i="5"/>
  <c r="X23" i="5"/>
  <c r="Y23" i="5"/>
  <c r="Z23" i="5"/>
  <c r="AA23" i="5"/>
  <c r="AB23" i="5"/>
  <c r="AC23" i="5"/>
  <c r="AD23" i="5"/>
  <c r="AE23" i="5"/>
  <c r="AF23" i="5"/>
  <c r="A24" i="5"/>
  <c r="B24" i="5"/>
  <c r="C24" i="5"/>
  <c r="D24" i="5"/>
  <c r="E24" i="5"/>
  <c r="F24" i="5"/>
  <c r="G24" i="5"/>
  <c r="H24" i="5"/>
  <c r="I24" i="5"/>
  <c r="J24" i="5"/>
  <c r="K24" i="5"/>
  <c r="L24" i="5"/>
  <c r="U24" i="5"/>
  <c r="V24" i="5"/>
  <c r="W24" i="5"/>
  <c r="X24" i="5"/>
  <c r="Y24" i="5"/>
  <c r="Z24" i="5"/>
  <c r="AA24" i="5"/>
  <c r="AB24" i="5"/>
  <c r="AC24" i="5"/>
  <c r="AD24" i="5"/>
  <c r="AE24" i="5"/>
  <c r="AF24" i="5"/>
  <c r="A25" i="5"/>
  <c r="B25" i="5"/>
  <c r="C25" i="5"/>
  <c r="D25" i="5"/>
  <c r="E25" i="5"/>
  <c r="F25" i="5"/>
  <c r="G25" i="5"/>
  <c r="H25" i="5"/>
  <c r="I25" i="5"/>
  <c r="J25" i="5"/>
  <c r="K25" i="5"/>
  <c r="L25" i="5"/>
  <c r="U25" i="5"/>
  <c r="V25" i="5"/>
  <c r="W25" i="5"/>
  <c r="X25" i="5"/>
  <c r="Y25" i="5"/>
  <c r="Z25" i="5"/>
  <c r="AA25" i="5"/>
  <c r="AB25" i="5"/>
  <c r="AC25" i="5"/>
  <c r="AD25" i="5"/>
  <c r="AE25" i="5"/>
  <c r="AF25" i="5"/>
  <c r="A26" i="5"/>
  <c r="B26" i="5"/>
  <c r="C26" i="5"/>
  <c r="D26" i="5"/>
  <c r="E26" i="5"/>
  <c r="F26" i="5"/>
  <c r="G26" i="5"/>
  <c r="H26" i="5"/>
  <c r="I26" i="5"/>
  <c r="J26" i="5"/>
  <c r="K26" i="5"/>
  <c r="L26" i="5"/>
  <c r="U26" i="5"/>
  <c r="V26" i="5"/>
  <c r="W26" i="5"/>
  <c r="X26" i="5"/>
  <c r="Y26" i="5"/>
  <c r="Z26" i="5"/>
  <c r="AA26" i="5"/>
  <c r="AB26" i="5"/>
  <c r="AC26" i="5"/>
  <c r="AD26" i="5"/>
  <c r="AE26" i="5"/>
  <c r="AF26" i="5"/>
  <c r="A27" i="5"/>
  <c r="B27" i="5"/>
  <c r="C27" i="5"/>
  <c r="D27" i="5"/>
  <c r="E27" i="5"/>
  <c r="F27" i="5"/>
  <c r="G27" i="5"/>
  <c r="H27" i="5"/>
  <c r="I27" i="5"/>
  <c r="J27" i="5"/>
  <c r="K27" i="5"/>
  <c r="L27" i="5"/>
  <c r="U27" i="5"/>
  <c r="V27" i="5"/>
  <c r="W27" i="5"/>
  <c r="X27" i="5"/>
  <c r="Y27" i="5"/>
  <c r="Z27" i="5"/>
  <c r="AA27" i="5"/>
  <c r="AB27" i="5"/>
  <c r="AC27" i="5"/>
  <c r="AD27" i="5"/>
  <c r="AE27" i="5"/>
  <c r="AF27" i="5"/>
  <c r="A28" i="5"/>
  <c r="B28" i="5"/>
  <c r="C28" i="5"/>
  <c r="D28" i="5"/>
  <c r="E28" i="5"/>
  <c r="F28" i="5"/>
  <c r="G28" i="5"/>
  <c r="H28" i="5"/>
  <c r="I28" i="5"/>
  <c r="J28" i="5"/>
  <c r="K28" i="5"/>
  <c r="L28" i="5"/>
  <c r="U28" i="5"/>
  <c r="V28" i="5"/>
  <c r="W28" i="5"/>
  <c r="X28" i="5"/>
  <c r="Y28" i="5"/>
  <c r="Z28" i="5"/>
  <c r="AA28" i="5"/>
  <c r="AB28" i="5"/>
  <c r="AC28" i="5"/>
  <c r="AD28" i="5"/>
  <c r="AE28" i="5"/>
  <c r="AF28" i="5"/>
  <c r="A29" i="5"/>
  <c r="B29" i="5"/>
  <c r="C29" i="5"/>
  <c r="D29" i="5"/>
  <c r="E29" i="5"/>
  <c r="F29" i="5"/>
  <c r="G29" i="5"/>
  <c r="H29" i="5"/>
  <c r="I29" i="5"/>
  <c r="J29" i="5"/>
  <c r="K29" i="5"/>
  <c r="L29" i="5"/>
  <c r="U29" i="5"/>
  <c r="V29" i="5"/>
  <c r="W29" i="5"/>
  <c r="X29" i="5"/>
  <c r="Y29" i="5"/>
  <c r="Z29" i="5"/>
  <c r="AA29" i="5"/>
  <c r="AB29" i="5"/>
  <c r="AC29" i="5"/>
  <c r="AD29" i="5"/>
  <c r="AE29" i="5"/>
  <c r="AF29" i="5"/>
  <c r="A30" i="5"/>
  <c r="B30" i="5"/>
  <c r="C30" i="5"/>
  <c r="D30" i="5"/>
  <c r="E30" i="5"/>
  <c r="F30" i="5"/>
  <c r="G30" i="5"/>
  <c r="H30" i="5"/>
  <c r="I30" i="5"/>
  <c r="J30" i="5"/>
  <c r="K30" i="5"/>
  <c r="L30" i="5"/>
  <c r="U30" i="5"/>
  <c r="V30" i="5"/>
  <c r="W30" i="5"/>
  <c r="X30" i="5"/>
  <c r="Y30" i="5"/>
  <c r="Z30" i="5"/>
  <c r="AA30" i="5"/>
  <c r="AB30" i="5"/>
  <c r="AC30" i="5"/>
  <c r="AD30" i="5"/>
  <c r="AE30" i="5"/>
  <c r="AF30" i="5"/>
  <c r="A31" i="5"/>
  <c r="B31" i="5"/>
  <c r="C31" i="5"/>
  <c r="D31" i="5"/>
  <c r="E31" i="5"/>
  <c r="F31" i="5"/>
  <c r="G31" i="5"/>
  <c r="H31" i="5"/>
  <c r="I31" i="5"/>
  <c r="J31" i="5"/>
  <c r="K31" i="5"/>
  <c r="L31" i="5"/>
  <c r="U31" i="5"/>
  <c r="V31" i="5"/>
  <c r="W31" i="5"/>
  <c r="X31" i="5"/>
  <c r="Y31" i="5"/>
  <c r="Z31" i="5"/>
  <c r="AA31" i="5"/>
  <c r="AB31" i="5"/>
  <c r="AC31" i="5"/>
  <c r="AD31" i="5"/>
  <c r="AE31" i="5"/>
  <c r="AF31" i="5"/>
  <c r="A32" i="5"/>
  <c r="B32" i="5"/>
  <c r="C32" i="5"/>
  <c r="D32" i="5"/>
  <c r="E32" i="5"/>
  <c r="F32" i="5"/>
  <c r="G32" i="5"/>
  <c r="H32" i="5"/>
  <c r="I32" i="5"/>
  <c r="J32" i="5"/>
  <c r="K32" i="5"/>
  <c r="L32" i="5"/>
  <c r="U32" i="5"/>
  <c r="V32" i="5"/>
  <c r="W32" i="5"/>
  <c r="X32" i="5"/>
  <c r="Y32" i="5"/>
  <c r="Z32" i="5"/>
  <c r="AA32" i="5"/>
  <c r="AB32" i="5"/>
  <c r="AC32" i="5"/>
  <c r="AD32" i="5"/>
  <c r="AE32" i="5"/>
  <c r="AF32" i="5"/>
  <c r="A33" i="5"/>
  <c r="B33" i="5"/>
  <c r="C33" i="5"/>
  <c r="D33" i="5"/>
  <c r="E33" i="5"/>
  <c r="F33" i="5"/>
  <c r="G33" i="5"/>
  <c r="H33" i="5"/>
  <c r="I33" i="5"/>
  <c r="J33" i="5"/>
  <c r="K33" i="5"/>
  <c r="L33" i="5"/>
  <c r="U33" i="5"/>
  <c r="V33" i="5"/>
  <c r="W33" i="5"/>
  <c r="X33" i="5"/>
  <c r="Y33" i="5"/>
  <c r="Z33" i="5"/>
  <c r="AA33" i="5"/>
  <c r="AB33" i="5"/>
  <c r="AC33" i="5"/>
  <c r="AD33" i="5"/>
  <c r="AE33" i="5"/>
  <c r="AF33" i="5"/>
  <c r="A34" i="5"/>
  <c r="B34" i="5"/>
  <c r="C34" i="5"/>
  <c r="D34" i="5"/>
  <c r="E34" i="5"/>
  <c r="F34" i="5"/>
  <c r="G34" i="5"/>
  <c r="H34" i="5"/>
  <c r="I34" i="5"/>
  <c r="J34" i="5"/>
  <c r="K34" i="5"/>
  <c r="L34" i="5"/>
  <c r="U34" i="5"/>
  <c r="V34" i="5"/>
  <c r="W34" i="5"/>
  <c r="X34" i="5"/>
  <c r="Y34" i="5"/>
  <c r="Z34" i="5"/>
  <c r="AA34" i="5"/>
  <c r="AB34" i="5"/>
  <c r="AC34" i="5"/>
  <c r="AD34" i="5"/>
  <c r="AE34" i="5"/>
  <c r="AF34" i="5"/>
  <c r="A35" i="5"/>
  <c r="B35" i="5"/>
  <c r="C35" i="5"/>
  <c r="D35" i="5"/>
  <c r="E35" i="5"/>
  <c r="F35" i="5"/>
  <c r="G35" i="5"/>
  <c r="H35" i="5"/>
  <c r="I35" i="5"/>
  <c r="J35" i="5"/>
  <c r="K35" i="5"/>
  <c r="L35" i="5"/>
  <c r="U35" i="5"/>
  <c r="V35" i="5"/>
  <c r="W35" i="5"/>
  <c r="X35" i="5"/>
  <c r="Y35" i="5"/>
  <c r="Z35" i="5"/>
  <c r="AA35" i="5"/>
  <c r="AB35" i="5"/>
  <c r="AC35" i="5"/>
  <c r="AD35" i="5"/>
  <c r="AE35" i="5"/>
  <c r="AF35" i="5"/>
  <c r="A36" i="5"/>
  <c r="B36" i="5"/>
  <c r="C36" i="5"/>
  <c r="D36" i="5"/>
  <c r="E36" i="5"/>
  <c r="F36" i="5"/>
  <c r="G36" i="5"/>
  <c r="H36" i="5"/>
  <c r="I36" i="5"/>
  <c r="J36" i="5"/>
  <c r="K36" i="5"/>
  <c r="L36" i="5"/>
  <c r="U36" i="5"/>
  <c r="V36" i="5"/>
  <c r="W36" i="5"/>
  <c r="X36" i="5"/>
  <c r="Y36" i="5"/>
  <c r="Z36" i="5"/>
  <c r="AA36" i="5"/>
  <c r="AB36" i="5"/>
  <c r="AC36" i="5"/>
  <c r="AD36" i="5"/>
  <c r="AE36" i="5"/>
  <c r="AF36" i="5"/>
  <c r="A37" i="5"/>
  <c r="B37" i="5"/>
  <c r="C37" i="5"/>
  <c r="D37" i="5"/>
  <c r="E37" i="5"/>
  <c r="F37" i="5"/>
  <c r="G37" i="5"/>
  <c r="H37" i="5"/>
  <c r="I37" i="5"/>
  <c r="J37" i="5"/>
  <c r="K37" i="5"/>
  <c r="L37" i="5"/>
  <c r="U37" i="5"/>
  <c r="V37" i="5"/>
  <c r="W37" i="5"/>
  <c r="X37" i="5"/>
  <c r="Y37" i="5"/>
  <c r="Z37" i="5"/>
  <c r="AA37" i="5"/>
  <c r="AB37" i="5"/>
  <c r="AC37" i="5"/>
  <c r="AD37" i="5"/>
  <c r="AE37" i="5"/>
  <c r="AF37" i="5"/>
  <c r="A38" i="5"/>
  <c r="B38" i="5"/>
  <c r="C38" i="5"/>
  <c r="D38" i="5"/>
  <c r="E38" i="5"/>
  <c r="F38" i="5"/>
  <c r="G38" i="5"/>
  <c r="H38" i="5"/>
  <c r="I38" i="5"/>
  <c r="J38" i="5"/>
  <c r="K38" i="5"/>
  <c r="L38" i="5"/>
  <c r="U38" i="5"/>
  <c r="V38" i="5"/>
  <c r="W38" i="5"/>
  <c r="X38" i="5"/>
  <c r="Y38" i="5"/>
  <c r="Z38" i="5"/>
  <c r="AA38" i="5"/>
  <c r="AB38" i="5"/>
  <c r="AC38" i="5"/>
  <c r="AD38" i="5"/>
  <c r="AE38" i="5"/>
  <c r="AF38" i="5"/>
  <c r="A39" i="5"/>
  <c r="B39" i="5"/>
  <c r="C39" i="5"/>
  <c r="D39" i="5"/>
  <c r="E39" i="5"/>
  <c r="F39" i="5"/>
  <c r="G39" i="5"/>
  <c r="H39" i="5"/>
  <c r="I39" i="5"/>
  <c r="J39" i="5"/>
  <c r="K39" i="5"/>
  <c r="L39" i="5"/>
  <c r="U39" i="5"/>
  <c r="V39" i="5"/>
  <c r="W39" i="5"/>
  <c r="X39" i="5"/>
  <c r="Y39" i="5"/>
  <c r="Z39" i="5"/>
  <c r="AA39" i="5"/>
  <c r="AB39" i="5"/>
  <c r="AC39" i="5"/>
  <c r="AD39" i="5"/>
  <c r="AE39" i="5"/>
  <c r="AF39" i="5"/>
  <c r="A40" i="5"/>
  <c r="B40" i="5"/>
  <c r="C40" i="5"/>
  <c r="D40" i="5"/>
  <c r="E40" i="5"/>
  <c r="F40" i="5"/>
  <c r="G40" i="5"/>
  <c r="H40" i="5"/>
  <c r="I40" i="5"/>
  <c r="J40" i="5"/>
  <c r="K40" i="5"/>
  <c r="L40" i="5"/>
  <c r="U40" i="5"/>
  <c r="V40" i="5"/>
  <c r="W40" i="5"/>
  <c r="X40" i="5"/>
  <c r="Y40" i="5"/>
  <c r="Z40" i="5"/>
  <c r="AA40" i="5"/>
  <c r="AB40" i="5"/>
  <c r="AC40" i="5"/>
  <c r="AD40" i="5"/>
  <c r="AE40" i="5"/>
  <c r="AF40" i="5"/>
  <c r="A41" i="5"/>
  <c r="B41" i="5"/>
  <c r="C41" i="5"/>
  <c r="D41" i="5"/>
  <c r="E41" i="5"/>
  <c r="F41" i="5"/>
  <c r="G41" i="5"/>
  <c r="H41" i="5"/>
  <c r="I41" i="5"/>
  <c r="J41" i="5"/>
  <c r="K41" i="5"/>
  <c r="L41" i="5"/>
  <c r="U41" i="5"/>
  <c r="V41" i="5"/>
  <c r="W41" i="5"/>
  <c r="X41" i="5"/>
  <c r="Y41" i="5"/>
  <c r="Z41" i="5"/>
  <c r="AA41" i="5"/>
  <c r="AB41" i="5"/>
  <c r="AC41" i="5"/>
  <c r="AD41" i="5"/>
  <c r="AE41" i="5"/>
  <c r="AF41" i="5"/>
  <c r="A42" i="5"/>
  <c r="B42" i="5"/>
  <c r="C42" i="5"/>
  <c r="D42" i="5"/>
  <c r="E42" i="5"/>
  <c r="F42" i="5"/>
  <c r="G42" i="5"/>
  <c r="H42" i="5"/>
  <c r="I42" i="5"/>
  <c r="J42" i="5"/>
  <c r="K42" i="5"/>
  <c r="L42" i="5"/>
  <c r="U42" i="5"/>
  <c r="V42" i="5"/>
  <c r="W42" i="5"/>
  <c r="X42" i="5"/>
  <c r="Y42" i="5"/>
  <c r="Z42" i="5"/>
  <c r="AA42" i="5"/>
  <c r="AB42" i="5"/>
  <c r="AC42" i="5"/>
  <c r="AD42" i="5"/>
  <c r="AE42" i="5"/>
  <c r="AF42" i="5"/>
  <c r="A43" i="5"/>
  <c r="B43" i="5"/>
  <c r="C43" i="5"/>
  <c r="D43" i="5"/>
  <c r="E43" i="5"/>
  <c r="F43" i="5"/>
  <c r="G43" i="5"/>
  <c r="H43" i="5"/>
  <c r="I43" i="5"/>
  <c r="J43" i="5"/>
  <c r="K43" i="5"/>
  <c r="L43" i="5"/>
  <c r="U43" i="5"/>
  <c r="V43" i="5"/>
  <c r="W43" i="5"/>
  <c r="X43" i="5"/>
  <c r="Y43" i="5"/>
  <c r="Z43" i="5"/>
  <c r="AA43" i="5"/>
  <c r="AB43" i="5"/>
  <c r="AC43" i="5"/>
  <c r="AD43" i="5"/>
  <c r="AE43" i="5"/>
  <c r="AF43" i="5"/>
  <c r="A44" i="5"/>
  <c r="B44" i="5"/>
  <c r="C44" i="5"/>
  <c r="D44" i="5"/>
  <c r="E44" i="5"/>
  <c r="F44" i="5"/>
  <c r="G44" i="5"/>
  <c r="H44" i="5"/>
  <c r="I44" i="5"/>
  <c r="J44" i="5"/>
  <c r="K44" i="5"/>
  <c r="L44" i="5"/>
  <c r="U44" i="5"/>
  <c r="V44" i="5"/>
  <c r="W44" i="5"/>
  <c r="X44" i="5"/>
  <c r="Y44" i="5"/>
  <c r="Z44" i="5"/>
  <c r="AA44" i="5"/>
  <c r="AB44" i="5"/>
  <c r="AC44" i="5"/>
  <c r="AD44" i="5"/>
  <c r="AE44" i="5"/>
  <c r="AF44" i="5"/>
  <c r="A45" i="5"/>
  <c r="B45" i="5"/>
  <c r="C45" i="5"/>
  <c r="D45" i="5"/>
  <c r="E45" i="5"/>
  <c r="F45" i="5"/>
  <c r="G45" i="5"/>
  <c r="H45" i="5"/>
  <c r="I45" i="5"/>
  <c r="J45" i="5"/>
  <c r="K45" i="5"/>
  <c r="L45" i="5"/>
  <c r="U45" i="5"/>
  <c r="V45" i="5"/>
  <c r="W45" i="5"/>
  <c r="X45" i="5"/>
  <c r="Y45" i="5"/>
  <c r="Z45" i="5"/>
  <c r="AA45" i="5"/>
  <c r="AB45" i="5"/>
  <c r="AC45" i="5"/>
  <c r="AD45" i="5"/>
  <c r="AE45" i="5"/>
  <c r="AF45" i="5"/>
  <c r="A46" i="5"/>
  <c r="B46" i="5"/>
  <c r="C46" i="5"/>
  <c r="D46" i="5"/>
  <c r="E46" i="5"/>
  <c r="F46" i="5"/>
  <c r="G46" i="5"/>
  <c r="H46" i="5"/>
  <c r="I46" i="5"/>
  <c r="J46" i="5"/>
  <c r="K46" i="5"/>
  <c r="L46" i="5"/>
  <c r="U46" i="5"/>
  <c r="V46" i="5"/>
  <c r="W46" i="5"/>
  <c r="X46" i="5"/>
  <c r="Y46" i="5"/>
  <c r="Z46" i="5"/>
  <c r="AA46" i="5"/>
  <c r="AB46" i="5"/>
  <c r="AC46" i="5"/>
  <c r="AD46" i="5"/>
  <c r="AE46" i="5"/>
  <c r="AF46" i="5"/>
  <c r="A47" i="5"/>
  <c r="B47" i="5"/>
  <c r="C47" i="5"/>
  <c r="D47" i="5"/>
  <c r="E47" i="5"/>
  <c r="F47" i="5"/>
  <c r="G47" i="5"/>
  <c r="H47" i="5"/>
  <c r="I47" i="5"/>
  <c r="J47" i="5"/>
  <c r="K47" i="5"/>
  <c r="L47" i="5"/>
  <c r="U47" i="5"/>
  <c r="V47" i="5"/>
  <c r="W47" i="5"/>
  <c r="X47" i="5"/>
  <c r="Y47" i="5"/>
  <c r="Z47" i="5"/>
  <c r="AA47" i="5"/>
  <c r="AB47" i="5"/>
  <c r="AC47" i="5"/>
  <c r="AD47" i="5"/>
  <c r="AE47" i="5"/>
  <c r="AF47" i="5"/>
  <c r="A48" i="5"/>
  <c r="B48" i="5"/>
  <c r="C48" i="5"/>
  <c r="D48" i="5"/>
  <c r="E48" i="5"/>
  <c r="F48" i="5"/>
  <c r="G48" i="5"/>
  <c r="H48" i="5"/>
  <c r="I48" i="5"/>
  <c r="J48" i="5"/>
  <c r="K48" i="5"/>
  <c r="L48" i="5"/>
  <c r="U48" i="5"/>
  <c r="V48" i="5"/>
  <c r="W48" i="5"/>
  <c r="X48" i="5"/>
  <c r="Y48" i="5"/>
  <c r="Z48" i="5"/>
  <c r="AA48" i="5"/>
  <c r="AB48" i="5"/>
  <c r="AC48" i="5"/>
  <c r="AD48" i="5"/>
  <c r="AE48" i="5"/>
  <c r="AF48" i="5"/>
  <c r="A49" i="5"/>
  <c r="B49" i="5"/>
  <c r="C49" i="5"/>
  <c r="D49" i="5"/>
  <c r="E49" i="5"/>
  <c r="F49" i="5"/>
  <c r="G49" i="5"/>
  <c r="H49" i="5"/>
  <c r="I49" i="5"/>
  <c r="J49" i="5"/>
  <c r="K49" i="5"/>
  <c r="L49" i="5"/>
  <c r="U49" i="5"/>
  <c r="V49" i="5"/>
  <c r="W49" i="5"/>
  <c r="X49" i="5"/>
  <c r="Y49" i="5"/>
  <c r="Z49" i="5"/>
  <c r="AA49" i="5"/>
  <c r="AB49" i="5"/>
  <c r="AC49" i="5"/>
  <c r="AD49" i="5"/>
  <c r="AE49" i="5"/>
  <c r="AF49" i="5"/>
  <c r="A50" i="5"/>
  <c r="B50" i="5"/>
  <c r="C50" i="5"/>
  <c r="D50" i="5"/>
  <c r="E50" i="5"/>
  <c r="F50" i="5"/>
  <c r="G50" i="5"/>
  <c r="H50" i="5"/>
  <c r="I50" i="5"/>
  <c r="J50" i="5"/>
  <c r="K50" i="5"/>
  <c r="L50" i="5"/>
  <c r="U50" i="5"/>
  <c r="V50" i="5"/>
  <c r="W50" i="5"/>
  <c r="X50" i="5"/>
  <c r="Y50" i="5"/>
  <c r="Z50" i="5"/>
  <c r="AA50" i="5"/>
  <c r="AB50" i="5"/>
  <c r="AC50" i="5"/>
  <c r="AD50" i="5"/>
  <c r="AE50" i="5"/>
  <c r="AF50" i="5"/>
  <c r="A51" i="5"/>
  <c r="B51" i="5"/>
  <c r="C51" i="5"/>
  <c r="D51" i="5"/>
  <c r="E51" i="5"/>
  <c r="F51" i="5"/>
  <c r="G51" i="5"/>
  <c r="H51" i="5"/>
  <c r="I51" i="5"/>
  <c r="J51" i="5"/>
  <c r="K51" i="5"/>
  <c r="L51" i="5"/>
  <c r="U51" i="5"/>
  <c r="V51" i="5"/>
  <c r="W51" i="5"/>
  <c r="X51" i="5"/>
  <c r="Y51" i="5"/>
  <c r="Z51" i="5"/>
  <c r="AA51" i="5"/>
  <c r="AB51" i="5"/>
  <c r="AC51" i="5"/>
  <c r="AD51" i="5"/>
  <c r="AE51" i="5"/>
  <c r="AF51" i="5"/>
  <c r="A52" i="5"/>
  <c r="B52" i="5"/>
  <c r="C52" i="5"/>
  <c r="D52" i="5"/>
  <c r="E52" i="5"/>
  <c r="F52" i="5"/>
  <c r="G52" i="5"/>
  <c r="H52" i="5"/>
  <c r="I52" i="5"/>
  <c r="J52" i="5"/>
  <c r="K52" i="5"/>
  <c r="L52" i="5"/>
  <c r="U52" i="5"/>
  <c r="V52" i="5"/>
  <c r="W52" i="5"/>
  <c r="X52" i="5"/>
  <c r="Y52" i="5"/>
  <c r="Z52" i="5"/>
  <c r="AA52" i="5"/>
  <c r="AB52" i="5"/>
  <c r="AC52" i="5"/>
  <c r="AD52" i="5"/>
  <c r="AE52" i="5"/>
  <c r="AF52" i="5"/>
  <c r="A53" i="5"/>
  <c r="B53" i="5"/>
  <c r="C53" i="5"/>
  <c r="D53" i="5"/>
  <c r="E53" i="5"/>
  <c r="F53" i="5"/>
  <c r="G53" i="5"/>
  <c r="H53" i="5"/>
  <c r="I53" i="5"/>
  <c r="J53" i="5"/>
  <c r="K53" i="5"/>
  <c r="L53" i="5"/>
  <c r="U53" i="5"/>
  <c r="V53" i="5"/>
  <c r="W53" i="5"/>
  <c r="X53" i="5"/>
  <c r="Y53" i="5"/>
  <c r="Z53" i="5"/>
  <c r="AA53" i="5"/>
  <c r="AB53" i="5"/>
  <c r="AC53" i="5"/>
  <c r="AD53" i="5"/>
  <c r="AE53" i="5"/>
  <c r="AF53" i="5"/>
  <c r="A54" i="5"/>
  <c r="B54" i="5"/>
  <c r="C54" i="5"/>
  <c r="D54" i="5"/>
  <c r="E54" i="5"/>
  <c r="F54" i="5"/>
  <c r="G54" i="5"/>
  <c r="H54" i="5"/>
  <c r="I54" i="5"/>
  <c r="J54" i="5"/>
  <c r="K54" i="5"/>
  <c r="L54" i="5"/>
  <c r="U54" i="5"/>
  <c r="V54" i="5"/>
  <c r="W54" i="5"/>
  <c r="X54" i="5"/>
  <c r="Y54" i="5"/>
  <c r="Z54" i="5"/>
  <c r="AA54" i="5"/>
  <c r="AB54" i="5"/>
  <c r="AC54" i="5"/>
  <c r="AD54" i="5"/>
  <c r="AE54" i="5"/>
  <c r="AF54" i="5"/>
  <c r="A55" i="5"/>
  <c r="B55" i="5"/>
  <c r="C55" i="5"/>
  <c r="D55" i="5"/>
  <c r="E55" i="5"/>
  <c r="F55" i="5"/>
  <c r="G55" i="5"/>
  <c r="H55" i="5"/>
  <c r="I55" i="5"/>
  <c r="J55" i="5"/>
  <c r="K55" i="5"/>
  <c r="L55" i="5"/>
  <c r="U55" i="5"/>
  <c r="V55" i="5"/>
  <c r="W55" i="5"/>
  <c r="X55" i="5"/>
  <c r="Y55" i="5"/>
  <c r="Z55" i="5"/>
  <c r="AA55" i="5"/>
  <c r="AB55" i="5"/>
  <c r="AC55" i="5"/>
  <c r="AD55" i="5"/>
  <c r="AE55" i="5"/>
  <c r="AF55" i="5"/>
  <c r="A56" i="5"/>
  <c r="B56" i="5"/>
  <c r="C56" i="5"/>
  <c r="D56" i="5"/>
  <c r="E56" i="5"/>
  <c r="F56" i="5"/>
  <c r="G56" i="5"/>
  <c r="H56" i="5"/>
  <c r="I56" i="5"/>
  <c r="J56" i="5"/>
  <c r="K56" i="5"/>
  <c r="L56" i="5"/>
  <c r="U56" i="5"/>
  <c r="V56" i="5"/>
  <c r="W56" i="5"/>
  <c r="X56" i="5"/>
  <c r="Y56" i="5"/>
  <c r="Z56" i="5"/>
  <c r="AA56" i="5"/>
  <c r="AB56" i="5"/>
  <c r="AC56" i="5"/>
  <c r="AD56" i="5"/>
  <c r="AE56" i="5"/>
  <c r="AF56" i="5"/>
  <c r="A57" i="5"/>
  <c r="B57" i="5"/>
  <c r="C57" i="5"/>
  <c r="D57" i="5"/>
  <c r="E57" i="5"/>
  <c r="F57" i="5"/>
  <c r="G57" i="5"/>
  <c r="H57" i="5"/>
  <c r="I57" i="5"/>
  <c r="J57" i="5"/>
  <c r="K57" i="5"/>
  <c r="L57" i="5"/>
  <c r="U57" i="5"/>
  <c r="V57" i="5"/>
  <c r="W57" i="5"/>
  <c r="X57" i="5"/>
  <c r="Y57" i="5"/>
  <c r="Z57" i="5"/>
  <c r="AA57" i="5"/>
  <c r="AB57" i="5"/>
  <c r="AC57" i="5"/>
  <c r="AD57" i="5"/>
  <c r="AE57" i="5"/>
  <c r="AF57" i="5"/>
  <c r="A58" i="5"/>
  <c r="B58" i="5"/>
  <c r="C58" i="5"/>
  <c r="D58" i="5"/>
  <c r="E58" i="5"/>
  <c r="F58" i="5"/>
  <c r="G58" i="5"/>
  <c r="H58" i="5"/>
  <c r="I58" i="5"/>
  <c r="J58" i="5"/>
  <c r="K58" i="5"/>
  <c r="L58" i="5"/>
  <c r="U58" i="5"/>
  <c r="V58" i="5"/>
  <c r="W58" i="5"/>
  <c r="X58" i="5"/>
  <c r="Y58" i="5"/>
  <c r="Z58" i="5"/>
  <c r="AA58" i="5"/>
  <c r="AB58" i="5"/>
  <c r="AC58" i="5"/>
  <c r="AD58" i="5"/>
  <c r="AE58" i="5"/>
  <c r="AF58" i="5"/>
  <c r="A59" i="5"/>
  <c r="B59" i="5"/>
  <c r="C59" i="5"/>
  <c r="D59" i="5"/>
  <c r="E59" i="5"/>
  <c r="F59" i="5"/>
  <c r="G59" i="5"/>
  <c r="H59" i="5"/>
  <c r="I59" i="5"/>
  <c r="J59" i="5"/>
  <c r="K59" i="5"/>
  <c r="L59" i="5"/>
  <c r="U59" i="5"/>
  <c r="V59" i="5"/>
  <c r="W59" i="5"/>
  <c r="X59" i="5"/>
  <c r="Y59" i="5"/>
  <c r="Z59" i="5"/>
  <c r="AA59" i="5"/>
  <c r="AB59" i="5"/>
  <c r="AC59" i="5"/>
  <c r="AD59" i="5"/>
  <c r="AE59" i="5"/>
  <c r="AF59" i="5"/>
  <c r="A60" i="5"/>
  <c r="B60" i="5"/>
  <c r="C60" i="5"/>
  <c r="D60" i="5"/>
  <c r="E60" i="5"/>
  <c r="F60" i="5"/>
  <c r="G60" i="5"/>
  <c r="H60" i="5"/>
  <c r="I60" i="5"/>
  <c r="J60" i="5"/>
  <c r="K60" i="5"/>
  <c r="L60" i="5"/>
  <c r="U60" i="5"/>
  <c r="V60" i="5"/>
  <c r="W60" i="5"/>
  <c r="X60" i="5"/>
  <c r="Y60" i="5"/>
  <c r="Z60" i="5"/>
  <c r="AA60" i="5"/>
  <c r="AB60" i="5"/>
  <c r="AC60" i="5"/>
  <c r="AD60" i="5"/>
  <c r="AE60" i="5"/>
  <c r="AF60" i="5"/>
  <c r="A61" i="5"/>
  <c r="B61" i="5"/>
  <c r="C61" i="5"/>
  <c r="D61" i="5"/>
  <c r="E61" i="5"/>
  <c r="F61" i="5"/>
  <c r="G61" i="5"/>
  <c r="H61" i="5"/>
  <c r="I61" i="5"/>
  <c r="J61" i="5"/>
  <c r="K61" i="5"/>
  <c r="L61" i="5"/>
  <c r="U61" i="5"/>
  <c r="V61" i="5"/>
  <c r="W61" i="5"/>
  <c r="X61" i="5"/>
  <c r="Y61" i="5"/>
  <c r="Z61" i="5"/>
  <c r="AA61" i="5"/>
  <c r="AB61" i="5"/>
  <c r="AC61" i="5"/>
  <c r="AD61" i="5"/>
  <c r="AE61" i="5"/>
  <c r="AF61" i="5"/>
  <c r="A62" i="5"/>
  <c r="B62" i="5"/>
  <c r="C62" i="5"/>
  <c r="D62" i="5"/>
  <c r="E62" i="5"/>
  <c r="F62" i="5"/>
  <c r="G62" i="5"/>
  <c r="H62" i="5"/>
  <c r="I62" i="5"/>
  <c r="J62" i="5"/>
  <c r="K62" i="5"/>
  <c r="L62" i="5"/>
  <c r="U62" i="5"/>
  <c r="V62" i="5"/>
  <c r="W62" i="5"/>
  <c r="X62" i="5"/>
  <c r="Y62" i="5"/>
  <c r="Z62" i="5"/>
  <c r="AA62" i="5"/>
  <c r="AB62" i="5"/>
  <c r="AC62" i="5"/>
  <c r="AD62" i="5"/>
  <c r="AE62" i="5"/>
  <c r="AF62" i="5"/>
  <c r="A63" i="5"/>
  <c r="B63" i="5"/>
  <c r="C63" i="5"/>
  <c r="D63" i="5"/>
  <c r="E63" i="5"/>
  <c r="F63" i="5"/>
  <c r="G63" i="5"/>
  <c r="H63" i="5"/>
  <c r="I63" i="5"/>
  <c r="J63" i="5"/>
  <c r="K63" i="5"/>
  <c r="L63" i="5"/>
  <c r="U63" i="5"/>
  <c r="V63" i="5"/>
  <c r="W63" i="5"/>
  <c r="X63" i="5"/>
  <c r="Y63" i="5"/>
  <c r="Z63" i="5"/>
  <c r="AA63" i="5"/>
  <c r="AB63" i="5"/>
  <c r="AC63" i="5"/>
  <c r="AD63" i="5"/>
  <c r="AE63" i="5"/>
  <c r="AF63" i="5"/>
  <c r="A64" i="5"/>
  <c r="B64" i="5"/>
  <c r="C64" i="5"/>
  <c r="D64" i="5"/>
  <c r="E64" i="5"/>
  <c r="F64" i="5"/>
  <c r="G64" i="5"/>
  <c r="H64" i="5"/>
  <c r="I64" i="5"/>
  <c r="J64" i="5"/>
  <c r="K64" i="5"/>
  <c r="L64" i="5"/>
  <c r="U64" i="5"/>
  <c r="V64" i="5"/>
  <c r="W64" i="5"/>
  <c r="X64" i="5"/>
  <c r="Y64" i="5"/>
  <c r="Z64" i="5"/>
  <c r="AA64" i="5"/>
  <c r="AB64" i="5"/>
  <c r="AC64" i="5"/>
  <c r="AD64" i="5"/>
  <c r="AE64" i="5"/>
  <c r="AF64" i="5"/>
  <c r="A65" i="5"/>
  <c r="B65" i="5"/>
  <c r="C65" i="5"/>
  <c r="D65" i="5"/>
  <c r="E65" i="5"/>
  <c r="F65" i="5"/>
  <c r="G65" i="5"/>
  <c r="H65" i="5"/>
  <c r="I65" i="5"/>
  <c r="J65" i="5"/>
  <c r="K65" i="5"/>
  <c r="L65" i="5"/>
  <c r="U65" i="5"/>
  <c r="V65" i="5"/>
  <c r="W65" i="5"/>
  <c r="X65" i="5"/>
  <c r="Y65" i="5"/>
  <c r="Z65" i="5"/>
  <c r="AA65" i="5"/>
  <c r="AB65" i="5"/>
  <c r="AC65" i="5"/>
  <c r="AD65" i="5"/>
  <c r="AE65" i="5"/>
  <c r="AF65" i="5"/>
  <c r="A66" i="5"/>
  <c r="B66" i="5"/>
  <c r="C66" i="5"/>
  <c r="D66" i="5"/>
  <c r="E66" i="5"/>
  <c r="F66" i="5"/>
  <c r="G66" i="5"/>
  <c r="H66" i="5"/>
  <c r="I66" i="5"/>
  <c r="J66" i="5"/>
  <c r="K66" i="5"/>
  <c r="L66" i="5"/>
  <c r="U66" i="5"/>
  <c r="V66" i="5"/>
  <c r="W66" i="5"/>
  <c r="X66" i="5"/>
  <c r="Y66" i="5"/>
  <c r="Z66" i="5"/>
  <c r="AA66" i="5"/>
  <c r="AB66" i="5"/>
  <c r="AC66" i="5"/>
  <c r="AD66" i="5"/>
  <c r="AE66" i="5"/>
  <c r="AF66" i="5"/>
  <c r="A67" i="5"/>
  <c r="B67" i="5"/>
  <c r="C67" i="5"/>
  <c r="D67" i="5"/>
  <c r="E67" i="5"/>
  <c r="F67" i="5"/>
  <c r="G67" i="5"/>
  <c r="H67" i="5"/>
  <c r="I67" i="5"/>
  <c r="J67" i="5"/>
  <c r="K67" i="5"/>
  <c r="L67" i="5"/>
  <c r="U67" i="5"/>
  <c r="V67" i="5"/>
  <c r="W67" i="5"/>
  <c r="X67" i="5"/>
  <c r="Y67" i="5"/>
  <c r="Z67" i="5"/>
  <c r="AA67" i="5"/>
  <c r="AB67" i="5"/>
  <c r="AC67" i="5"/>
  <c r="AD67" i="5"/>
  <c r="AE67" i="5"/>
  <c r="AF67" i="5"/>
  <c r="A68" i="5"/>
  <c r="B68" i="5"/>
  <c r="C68" i="5"/>
  <c r="D68" i="5"/>
  <c r="E68" i="5"/>
  <c r="F68" i="5"/>
  <c r="G68" i="5"/>
  <c r="H68" i="5"/>
  <c r="I68" i="5"/>
  <c r="J68" i="5"/>
  <c r="K68" i="5"/>
  <c r="L68" i="5"/>
  <c r="U68" i="5"/>
  <c r="V68" i="5"/>
  <c r="W68" i="5"/>
  <c r="X68" i="5"/>
  <c r="Y68" i="5"/>
  <c r="Z68" i="5"/>
  <c r="AA68" i="5"/>
  <c r="AB68" i="5"/>
  <c r="AC68" i="5"/>
  <c r="AD68" i="5"/>
  <c r="AE68" i="5"/>
  <c r="AF68" i="5"/>
  <c r="A69" i="5"/>
  <c r="B69" i="5"/>
  <c r="C69" i="5"/>
  <c r="D69" i="5"/>
  <c r="E69" i="5"/>
  <c r="F69" i="5"/>
  <c r="G69" i="5"/>
  <c r="H69" i="5"/>
  <c r="I69" i="5"/>
  <c r="J69" i="5"/>
  <c r="K69" i="5"/>
  <c r="L69" i="5"/>
  <c r="U69" i="5"/>
  <c r="V69" i="5"/>
  <c r="W69" i="5"/>
  <c r="X69" i="5"/>
  <c r="Y69" i="5"/>
  <c r="Z69" i="5"/>
  <c r="AA69" i="5"/>
  <c r="AB69" i="5"/>
  <c r="AC69" i="5"/>
  <c r="AD69" i="5"/>
  <c r="AE69" i="5"/>
  <c r="AF69" i="5"/>
  <c r="A70" i="5"/>
  <c r="B70" i="5"/>
  <c r="C70" i="5"/>
  <c r="D70" i="5"/>
  <c r="E70" i="5"/>
  <c r="F70" i="5"/>
  <c r="G70" i="5"/>
  <c r="H70" i="5"/>
  <c r="I70" i="5"/>
  <c r="J70" i="5"/>
  <c r="K70" i="5"/>
  <c r="L70" i="5"/>
  <c r="U70" i="5"/>
  <c r="V70" i="5"/>
  <c r="W70" i="5"/>
  <c r="X70" i="5"/>
  <c r="Y70" i="5"/>
  <c r="Z70" i="5"/>
  <c r="AA70" i="5"/>
  <c r="AB70" i="5"/>
  <c r="AC70" i="5"/>
  <c r="AD70" i="5"/>
  <c r="AE70" i="5"/>
  <c r="AF70" i="5"/>
  <c r="A71" i="5"/>
  <c r="B71" i="5"/>
  <c r="C71" i="5"/>
  <c r="D71" i="5"/>
  <c r="E71" i="5"/>
  <c r="F71" i="5"/>
  <c r="G71" i="5"/>
  <c r="H71" i="5"/>
  <c r="I71" i="5"/>
  <c r="J71" i="5"/>
  <c r="K71" i="5"/>
  <c r="L71" i="5"/>
  <c r="U71" i="5"/>
  <c r="V71" i="5"/>
  <c r="W71" i="5"/>
  <c r="X71" i="5"/>
  <c r="Y71" i="5"/>
  <c r="Z71" i="5"/>
  <c r="AA71" i="5"/>
  <c r="AB71" i="5"/>
  <c r="AC71" i="5"/>
  <c r="AD71" i="5"/>
  <c r="AE71" i="5"/>
  <c r="AF71" i="5"/>
  <c r="A72" i="5"/>
  <c r="B72" i="5"/>
  <c r="C72" i="5"/>
  <c r="D72" i="5"/>
  <c r="E72" i="5"/>
  <c r="F72" i="5"/>
  <c r="G72" i="5"/>
  <c r="H72" i="5"/>
  <c r="I72" i="5"/>
  <c r="J72" i="5"/>
  <c r="K72" i="5"/>
  <c r="L72" i="5"/>
  <c r="U72" i="5"/>
  <c r="V72" i="5"/>
  <c r="W72" i="5"/>
  <c r="X72" i="5"/>
  <c r="Y72" i="5"/>
  <c r="Z72" i="5"/>
  <c r="AA72" i="5"/>
  <c r="AB72" i="5"/>
  <c r="AC72" i="5"/>
  <c r="AD72" i="5"/>
  <c r="AE72" i="5"/>
  <c r="AF72" i="5"/>
  <c r="A73" i="5"/>
  <c r="B73" i="5"/>
  <c r="C73" i="5"/>
  <c r="D73" i="5"/>
  <c r="E73" i="5"/>
  <c r="F73" i="5"/>
  <c r="G73" i="5"/>
  <c r="H73" i="5"/>
  <c r="I73" i="5"/>
  <c r="J73" i="5"/>
  <c r="K73" i="5"/>
  <c r="L73" i="5"/>
  <c r="U73" i="5"/>
  <c r="V73" i="5"/>
  <c r="W73" i="5"/>
  <c r="X73" i="5"/>
  <c r="Y73" i="5"/>
  <c r="Z73" i="5"/>
  <c r="AA73" i="5"/>
  <c r="AB73" i="5"/>
  <c r="AC73" i="5"/>
  <c r="AD73" i="5"/>
  <c r="AE73" i="5"/>
  <c r="AF73" i="5"/>
  <c r="A74" i="5"/>
  <c r="B74" i="5"/>
  <c r="C74" i="5"/>
  <c r="D74" i="5"/>
  <c r="E74" i="5"/>
  <c r="F74" i="5"/>
  <c r="G74" i="5"/>
  <c r="H74" i="5"/>
  <c r="I74" i="5"/>
  <c r="J74" i="5"/>
  <c r="K74" i="5"/>
  <c r="L74" i="5"/>
  <c r="U74" i="5"/>
  <c r="V74" i="5"/>
  <c r="W74" i="5"/>
  <c r="X74" i="5"/>
  <c r="Y74" i="5"/>
  <c r="Z74" i="5"/>
  <c r="AA74" i="5"/>
  <c r="AB74" i="5"/>
  <c r="AC74" i="5"/>
  <c r="AD74" i="5"/>
  <c r="AE74" i="5"/>
  <c r="AF74" i="5"/>
  <c r="A75" i="5"/>
  <c r="B75" i="5"/>
  <c r="C75" i="5"/>
  <c r="D75" i="5"/>
  <c r="E75" i="5"/>
  <c r="F75" i="5"/>
  <c r="G75" i="5"/>
  <c r="H75" i="5"/>
  <c r="I75" i="5"/>
  <c r="J75" i="5"/>
  <c r="K75" i="5"/>
  <c r="L75" i="5"/>
  <c r="U75" i="5"/>
  <c r="V75" i="5"/>
  <c r="W75" i="5"/>
  <c r="X75" i="5"/>
  <c r="Y75" i="5"/>
  <c r="Z75" i="5"/>
  <c r="AA75" i="5"/>
  <c r="AB75" i="5"/>
  <c r="AC75" i="5"/>
  <c r="AD75" i="5"/>
  <c r="AE75" i="5"/>
  <c r="AF75" i="5"/>
  <c r="A76" i="5"/>
  <c r="B76" i="5"/>
  <c r="C76" i="5"/>
  <c r="D76" i="5"/>
  <c r="E76" i="5"/>
  <c r="F76" i="5"/>
  <c r="G76" i="5"/>
  <c r="H76" i="5"/>
  <c r="I76" i="5"/>
  <c r="J76" i="5"/>
  <c r="K76" i="5"/>
  <c r="L76" i="5"/>
  <c r="U76" i="5"/>
  <c r="V76" i="5"/>
  <c r="W76" i="5"/>
  <c r="X76" i="5"/>
  <c r="Y76" i="5"/>
  <c r="Z76" i="5"/>
  <c r="AA76" i="5"/>
  <c r="AB76" i="5"/>
  <c r="AC76" i="5"/>
  <c r="AD76" i="5"/>
  <c r="AE76" i="5"/>
  <c r="AF76" i="5"/>
  <c r="A77" i="5"/>
  <c r="B77" i="5"/>
  <c r="C77" i="5"/>
  <c r="D77" i="5"/>
  <c r="E77" i="5"/>
  <c r="F77" i="5"/>
  <c r="G77" i="5"/>
  <c r="H77" i="5"/>
  <c r="I77" i="5"/>
  <c r="J77" i="5"/>
  <c r="K77" i="5"/>
  <c r="L77" i="5"/>
  <c r="U77" i="5"/>
  <c r="V77" i="5"/>
  <c r="W77" i="5"/>
  <c r="X77" i="5"/>
  <c r="Y77" i="5"/>
  <c r="Z77" i="5"/>
  <c r="AA77" i="5"/>
  <c r="AB77" i="5"/>
  <c r="AC77" i="5"/>
  <c r="AD77" i="5"/>
  <c r="AE77" i="5"/>
  <c r="AF77" i="5"/>
  <c r="A78" i="5"/>
  <c r="B78" i="5"/>
  <c r="C78" i="5"/>
  <c r="D78" i="5"/>
  <c r="E78" i="5"/>
  <c r="F78" i="5"/>
  <c r="G78" i="5"/>
  <c r="H78" i="5"/>
  <c r="I78" i="5"/>
  <c r="J78" i="5"/>
  <c r="K78" i="5"/>
  <c r="L78" i="5"/>
  <c r="U78" i="5"/>
  <c r="V78" i="5"/>
  <c r="W78" i="5"/>
  <c r="X78" i="5"/>
  <c r="Y78" i="5"/>
  <c r="Z78" i="5"/>
  <c r="AA78" i="5"/>
  <c r="AB78" i="5"/>
  <c r="AC78" i="5"/>
  <c r="AD78" i="5"/>
  <c r="AE78" i="5"/>
  <c r="AF78" i="5"/>
  <c r="A79" i="5"/>
  <c r="B79" i="5"/>
  <c r="C79" i="5"/>
  <c r="D79" i="5"/>
  <c r="E79" i="5"/>
  <c r="F79" i="5"/>
  <c r="G79" i="5"/>
  <c r="H79" i="5"/>
  <c r="I79" i="5"/>
  <c r="J79" i="5"/>
  <c r="K79" i="5"/>
  <c r="L79" i="5"/>
  <c r="U79" i="5"/>
  <c r="V79" i="5"/>
  <c r="W79" i="5"/>
  <c r="X79" i="5"/>
  <c r="Y79" i="5"/>
  <c r="Z79" i="5"/>
  <c r="AA79" i="5"/>
  <c r="AB79" i="5"/>
  <c r="AC79" i="5"/>
  <c r="AD79" i="5"/>
  <c r="AE79" i="5"/>
  <c r="AF79" i="5"/>
  <c r="A80" i="5"/>
  <c r="B80" i="5"/>
  <c r="C80" i="5"/>
  <c r="D80" i="5"/>
  <c r="E80" i="5"/>
  <c r="F80" i="5"/>
  <c r="G80" i="5"/>
  <c r="H80" i="5"/>
  <c r="I80" i="5"/>
  <c r="J80" i="5"/>
  <c r="K80" i="5"/>
  <c r="L80" i="5"/>
  <c r="U80" i="5"/>
  <c r="V80" i="5"/>
  <c r="W80" i="5"/>
  <c r="X80" i="5"/>
  <c r="Y80" i="5"/>
  <c r="Z80" i="5"/>
  <c r="AA80" i="5"/>
  <c r="AB80" i="5"/>
  <c r="AC80" i="5"/>
  <c r="AD80" i="5"/>
  <c r="AE80" i="5"/>
  <c r="AF80" i="5"/>
  <c r="A81" i="5"/>
  <c r="B81" i="5"/>
  <c r="C81" i="5"/>
  <c r="D81" i="5"/>
  <c r="E81" i="5"/>
  <c r="F81" i="5"/>
  <c r="G81" i="5"/>
  <c r="H81" i="5"/>
  <c r="I81" i="5"/>
  <c r="J81" i="5"/>
  <c r="K81" i="5"/>
  <c r="L81" i="5"/>
  <c r="U81" i="5"/>
  <c r="V81" i="5"/>
  <c r="W81" i="5"/>
  <c r="X81" i="5"/>
  <c r="Y81" i="5"/>
  <c r="Z81" i="5"/>
  <c r="AA81" i="5"/>
  <c r="AB81" i="5"/>
  <c r="AC81" i="5"/>
  <c r="AD81" i="5"/>
  <c r="AE81" i="5"/>
  <c r="AF81" i="5"/>
  <c r="A82" i="5"/>
  <c r="B82" i="5"/>
  <c r="C82" i="5"/>
  <c r="D82" i="5"/>
  <c r="E82" i="5"/>
  <c r="F82" i="5"/>
  <c r="G82" i="5"/>
  <c r="H82" i="5"/>
  <c r="I82" i="5"/>
  <c r="J82" i="5"/>
  <c r="K82" i="5"/>
  <c r="L82" i="5"/>
  <c r="U82" i="5"/>
  <c r="V82" i="5"/>
  <c r="W82" i="5"/>
  <c r="X82" i="5"/>
  <c r="Y82" i="5"/>
  <c r="Z82" i="5"/>
  <c r="AA82" i="5"/>
  <c r="AB82" i="5"/>
  <c r="AC82" i="5"/>
  <c r="AD82" i="5"/>
  <c r="AE82" i="5"/>
  <c r="AF82" i="5"/>
  <c r="A83" i="5"/>
  <c r="B83" i="5"/>
  <c r="C83" i="5"/>
  <c r="D83" i="5"/>
  <c r="E83" i="5"/>
  <c r="F83" i="5"/>
  <c r="G83" i="5"/>
  <c r="H83" i="5"/>
  <c r="I83" i="5"/>
  <c r="J83" i="5"/>
  <c r="K83" i="5"/>
  <c r="L83" i="5"/>
  <c r="U83" i="5"/>
  <c r="V83" i="5"/>
  <c r="W83" i="5"/>
  <c r="X83" i="5"/>
  <c r="Y83" i="5"/>
  <c r="Z83" i="5"/>
  <c r="AA83" i="5"/>
  <c r="AB83" i="5"/>
  <c r="AC83" i="5"/>
  <c r="AD83" i="5"/>
  <c r="AE83" i="5"/>
  <c r="AF83" i="5"/>
  <c r="A84" i="5"/>
  <c r="B84" i="5"/>
  <c r="C84" i="5"/>
  <c r="D84" i="5"/>
  <c r="E84" i="5"/>
  <c r="F84" i="5"/>
  <c r="G84" i="5"/>
  <c r="H84" i="5"/>
  <c r="I84" i="5"/>
  <c r="J84" i="5"/>
  <c r="K84" i="5"/>
  <c r="L84" i="5"/>
  <c r="U84" i="5"/>
  <c r="V84" i="5"/>
  <c r="W84" i="5"/>
  <c r="X84" i="5"/>
  <c r="Y84" i="5"/>
  <c r="Z84" i="5"/>
  <c r="AA84" i="5"/>
  <c r="AB84" i="5"/>
  <c r="AC84" i="5"/>
  <c r="AD84" i="5"/>
  <c r="AE84" i="5"/>
  <c r="AF84" i="5"/>
  <c r="A85" i="5"/>
  <c r="B85" i="5"/>
  <c r="C85" i="5"/>
  <c r="D85" i="5"/>
  <c r="E85" i="5"/>
  <c r="F85" i="5"/>
  <c r="G85" i="5"/>
  <c r="H85" i="5"/>
  <c r="I85" i="5"/>
  <c r="J85" i="5"/>
  <c r="K85" i="5"/>
  <c r="L85" i="5"/>
  <c r="U85" i="5"/>
  <c r="V85" i="5"/>
  <c r="W85" i="5"/>
  <c r="X85" i="5"/>
  <c r="Y85" i="5"/>
  <c r="Z85" i="5"/>
  <c r="AA85" i="5"/>
  <c r="AB85" i="5"/>
  <c r="AC85" i="5"/>
  <c r="AD85" i="5"/>
  <c r="AE85" i="5"/>
  <c r="AF85" i="5"/>
  <c r="A86" i="5"/>
  <c r="B86" i="5"/>
  <c r="C86" i="5"/>
  <c r="D86" i="5"/>
  <c r="E86" i="5"/>
  <c r="F86" i="5"/>
  <c r="G86" i="5"/>
  <c r="H86" i="5"/>
  <c r="I86" i="5"/>
  <c r="J86" i="5"/>
  <c r="K86" i="5"/>
  <c r="L86" i="5"/>
  <c r="U86" i="5"/>
  <c r="V86" i="5"/>
  <c r="W86" i="5"/>
  <c r="X86" i="5"/>
  <c r="Y86" i="5"/>
  <c r="Z86" i="5"/>
  <c r="AA86" i="5"/>
  <c r="AB86" i="5"/>
  <c r="AC86" i="5"/>
  <c r="AD86" i="5"/>
  <c r="AE86" i="5"/>
  <c r="AF86" i="5"/>
  <c r="A87" i="5"/>
  <c r="B87" i="5"/>
  <c r="C87" i="5"/>
  <c r="D87" i="5"/>
  <c r="E87" i="5"/>
  <c r="F87" i="5"/>
  <c r="G87" i="5"/>
  <c r="H87" i="5"/>
  <c r="I87" i="5"/>
  <c r="J87" i="5"/>
  <c r="K87" i="5"/>
  <c r="L87" i="5"/>
  <c r="U87" i="5"/>
  <c r="V87" i="5"/>
  <c r="W87" i="5"/>
  <c r="X87" i="5"/>
  <c r="Y87" i="5"/>
  <c r="Z87" i="5"/>
  <c r="AA87" i="5"/>
  <c r="AB87" i="5"/>
  <c r="AC87" i="5"/>
  <c r="AD87" i="5"/>
  <c r="AE87" i="5"/>
  <c r="AF87" i="5"/>
  <c r="A88" i="5"/>
  <c r="B88" i="5"/>
  <c r="C88" i="5"/>
  <c r="D88" i="5"/>
  <c r="E88" i="5"/>
  <c r="F88" i="5"/>
  <c r="G88" i="5"/>
  <c r="H88" i="5"/>
  <c r="I88" i="5"/>
  <c r="J88" i="5"/>
  <c r="K88" i="5"/>
  <c r="L88" i="5"/>
  <c r="U88" i="5"/>
  <c r="V88" i="5"/>
  <c r="W88" i="5"/>
  <c r="X88" i="5"/>
  <c r="Y88" i="5"/>
  <c r="Z88" i="5"/>
  <c r="AA88" i="5"/>
  <c r="AB88" i="5"/>
  <c r="AC88" i="5"/>
  <c r="AD88" i="5"/>
  <c r="AE88" i="5"/>
  <c r="AF88" i="5"/>
  <c r="A89" i="5"/>
  <c r="B89" i="5"/>
  <c r="C89" i="5"/>
  <c r="D89" i="5"/>
  <c r="E89" i="5"/>
  <c r="F89" i="5"/>
  <c r="G89" i="5"/>
  <c r="H89" i="5"/>
  <c r="I89" i="5"/>
  <c r="J89" i="5"/>
  <c r="K89" i="5"/>
  <c r="L89" i="5"/>
  <c r="U89" i="5"/>
  <c r="V89" i="5"/>
  <c r="W89" i="5"/>
  <c r="X89" i="5"/>
  <c r="Y89" i="5"/>
  <c r="Z89" i="5"/>
  <c r="AA89" i="5"/>
  <c r="AB89" i="5"/>
  <c r="AC89" i="5"/>
  <c r="AD89" i="5"/>
  <c r="AE89" i="5"/>
  <c r="AF89" i="5"/>
  <c r="A90" i="5"/>
  <c r="B90" i="5"/>
  <c r="C90" i="5"/>
  <c r="D90" i="5"/>
  <c r="E90" i="5"/>
  <c r="F90" i="5"/>
  <c r="G90" i="5"/>
  <c r="H90" i="5"/>
  <c r="I90" i="5"/>
  <c r="J90" i="5"/>
  <c r="K90" i="5"/>
  <c r="L90" i="5"/>
  <c r="U90" i="5"/>
  <c r="V90" i="5"/>
  <c r="W90" i="5"/>
  <c r="X90" i="5"/>
  <c r="Y90" i="5"/>
  <c r="Z90" i="5"/>
  <c r="AA90" i="5"/>
  <c r="AB90" i="5"/>
  <c r="AC90" i="5"/>
  <c r="AD90" i="5"/>
  <c r="AE90" i="5"/>
  <c r="AF90" i="5"/>
  <c r="A91" i="5"/>
  <c r="B91" i="5"/>
  <c r="C91" i="5"/>
  <c r="D91" i="5"/>
  <c r="E91" i="5"/>
  <c r="F91" i="5"/>
  <c r="G91" i="5"/>
  <c r="H91" i="5"/>
  <c r="I91" i="5"/>
  <c r="J91" i="5"/>
  <c r="K91" i="5"/>
  <c r="L91" i="5"/>
  <c r="U91" i="5"/>
  <c r="V91" i="5"/>
  <c r="W91" i="5"/>
  <c r="X91" i="5"/>
  <c r="Y91" i="5"/>
  <c r="Z91" i="5"/>
  <c r="AA91" i="5"/>
  <c r="AB91" i="5"/>
  <c r="AC91" i="5"/>
  <c r="AD91" i="5"/>
  <c r="AE91" i="5"/>
  <c r="AF91" i="5"/>
  <c r="A92" i="5"/>
  <c r="B92" i="5"/>
  <c r="C92" i="5"/>
  <c r="D92" i="5"/>
  <c r="E92" i="5"/>
  <c r="F92" i="5"/>
  <c r="G92" i="5"/>
  <c r="H92" i="5"/>
  <c r="I92" i="5"/>
  <c r="J92" i="5"/>
  <c r="K92" i="5"/>
  <c r="L92" i="5"/>
  <c r="U92" i="5"/>
  <c r="V92" i="5"/>
  <c r="W92" i="5"/>
  <c r="X92" i="5"/>
  <c r="Y92" i="5"/>
  <c r="Z92" i="5"/>
  <c r="AA92" i="5"/>
  <c r="AB92" i="5"/>
  <c r="AC92" i="5"/>
  <c r="AD92" i="5"/>
  <c r="AE92" i="5"/>
  <c r="AF92" i="5"/>
  <c r="A93" i="5"/>
  <c r="B93" i="5"/>
  <c r="C93" i="5"/>
  <c r="D93" i="5"/>
  <c r="E93" i="5"/>
  <c r="F93" i="5"/>
  <c r="G93" i="5"/>
  <c r="H93" i="5"/>
  <c r="I93" i="5"/>
  <c r="J93" i="5"/>
  <c r="K93" i="5"/>
  <c r="L93" i="5"/>
  <c r="U93" i="5"/>
  <c r="V93" i="5"/>
  <c r="W93" i="5"/>
  <c r="X93" i="5"/>
  <c r="Y93" i="5"/>
  <c r="Z93" i="5"/>
  <c r="AA93" i="5"/>
  <c r="AB93" i="5"/>
  <c r="AC93" i="5"/>
  <c r="AD93" i="5"/>
  <c r="AE93" i="5"/>
  <c r="AF93" i="5"/>
  <c r="A94" i="5"/>
  <c r="B94" i="5"/>
  <c r="C94" i="5"/>
  <c r="D94" i="5"/>
  <c r="E94" i="5"/>
  <c r="F94" i="5"/>
  <c r="G94" i="5"/>
  <c r="H94" i="5"/>
  <c r="I94" i="5"/>
  <c r="J94" i="5"/>
  <c r="K94" i="5"/>
  <c r="L94" i="5"/>
  <c r="U94" i="5"/>
  <c r="V94" i="5"/>
  <c r="W94" i="5"/>
  <c r="X94" i="5"/>
  <c r="Y94" i="5"/>
  <c r="Z94" i="5"/>
  <c r="AA94" i="5"/>
  <c r="AB94" i="5"/>
  <c r="AC94" i="5"/>
  <c r="AD94" i="5"/>
  <c r="AE94" i="5"/>
  <c r="AF94" i="5"/>
  <c r="A95" i="5"/>
  <c r="B95" i="5"/>
  <c r="C95" i="5"/>
  <c r="D95" i="5"/>
  <c r="E95" i="5"/>
  <c r="F95" i="5"/>
  <c r="G95" i="5"/>
  <c r="H95" i="5"/>
  <c r="I95" i="5"/>
  <c r="J95" i="5"/>
  <c r="K95" i="5"/>
  <c r="L95" i="5"/>
  <c r="U95" i="5"/>
  <c r="V95" i="5"/>
  <c r="W95" i="5"/>
  <c r="X95" i="5"/>
  <c r="Y95" i="5"/>
  <c r="Z95" i="5"/>
  <c r="AA95" i="5"/>
  <c r="AB95" i="5"/>
  <c r="AC95" i="5"/>
  <c r="AD95" i="5"/>
  <c r="AE95" i="5"/>
  <c r="AF95" i="5"/>
  <c r="A96" i="5"/>
  <c r="B96" i="5"/>
  <c r="C96" i="5"/>
  <c r="D96" i="5"/>
  <c r="E96" i="5"/>
  <c r="F96" i="5"/>
  <c r="G96" i="5"/>
  <c r="H96" i="5"/>
  <c r="I96" i="5"/>
  <c r="J96" i="5"/>
  <c r="K96" i="5"/>
  <c r="L96" i="5"/>
  <c r="U96" i="5"/>
  <c r="V96" i="5"/>
  <c r="W96" i="5"/>
  <c r="X96" i="5"/>
  <c r="Y96" i="5"/>
  <c r="Z96" i="5"/>
  <c r="AA96" i="5"/>
  <c r="AB96" i="5"/>
  <c r="AC96" i="5"/>
  <c r="AD96" i="5"/>
  <c r="AE96" i="5"/>
  <c r="AF96" i="5"/>
  <c r="A97" i="5"/>
  <c r="B97" i="5"/>
  <c r="C97" i="5"/>
  <c r="D97" i="5"/>
  <c r="E97" i="5"/>
  <c r="F97" i="5"/>
  <c r="G97" i="5"/>
  <c r="H97" i="5"/>
  <c r="I97" i="5"/>
  <c r="J97" i="5"/>
  <c r="K97" i="5"/>
  <c r="L97" i="5"/>
  <c r="U97" i="5"/>
  <c r="V97" i="5"/>
  <c r="W97" i="5"/>
  <c r="X97" i="5"/>
  <c r="Y97" i="5"/>
  <c r="Z97" i="5"/>
  <c r="AA97" i="5"/>
  <c r="AB97" i="5"/>
  <c r="AC97" i="5"/>
  <c r="AD97" i="5"/>
  <c r="AE97" i="5"/>
  <c r="AF97" i="5"/>
  <c r="A98" i="5"/>
  <c r="B98" i="5"/>
  <c r="C98" i="5"/>
  <c r="D98" i="5"/>
  <c r="E98" i="5"/>
  <c r="F98" i="5"/>
  <c r="G98" i="5"/>
  <c r="H98" i="5"/>
  <c r="I98" i="5"/>
  <c r="J98" i="5"/>
  <c r="K98" i="5"/>
  <c r="L98" i="5"/>
  <c r="U98" i="5"/>
  <c r="V98" i="5"/>
  <c r="W98" i="5"/>
  <c r="X98" i="5"/>
  <c r="Y98" i="5"/>
  <c r="Z98" i="5"/>
  <c r="AA98" i="5"/>
  <c r="AB98" i="5"/>
  <c r="AC98" i="5"/>
  <c r="AD98" i="5"/>
  <c r="AE98" i="5"/>
  <c r="AF98" i="5"/>
  <c r="A99" i="5"/>
  <c r="B99" i="5"/>
  <c r="C99" i="5"/>
  <c r="D99" i="5"/>
  <c r="E99" i="5"/>
  <c r="F99" i="5"/>
  <c r="G99" i="5"/>
  <c r="H99" i="5"/>
  <c r="I99" i="5"/>
  <c r="J99" i="5"/>
  <c r="K99" i="5"/>
  <c r="L99" i="5"/>
  <c r="U99" i="5"/>
  <c r="V99" i="5"/>
  <c r="W99" i="5"/>
  <c r="X99" i="5"/>
  <c r="Y99" i="5"/>
  <c r="Z99" i="5"/>
  <c r="AA99" i="5"/>
  <c r="AB99" i="5"/>
  <c r="AC99" i="5"/>
  <c r="AD99" i="5"/>
  <c r="AE99" i="5"/>
  <c r="AF99" i="5"/>
  <c r="A100" i="5"/>
  <c r="B100" i="5"/>
  <c r="C100" i="5"/>
  <c r="D100" i="5"/>
  <c r="E100" i="5"/>
  <c r="F100" i="5"/>
  <c r="G100" i="5"/>
  <c r="H100" i="5"/>
  <c r="I100" i="5"/>
  <c r="J100" i="5"/>
  <c r="K100" i="5"/>
  <c r="L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A101" i="5"/>
  <c r="B101" i="5"/>
  <c r="C101" i="5"/>
  <c r="D101" i="5"/>
  <c r="E101" i="5"/>
  <c r="F101" i="5"/>
  <c r="G101" i="5"/>
  <c r="H101" i="5"/>
  <c r="I101" i="5"/>
  <c r="J101" i="5"/>
  <c r="K101" i="5"/>
  <c r="L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A102" i="5"/>
  <c r="B102" i="5"/>
  <c r="C102" i="5"/>
  <c r="D102" i="5"/>
  <c r="E102" i="5"/>
  <c r="F102" i="5"/>
  <c r="G102" i="5"/>
  <c r="H102" i="5"/>
  <c r="I102" i="5"/>
  <c r="J102" i="5"/>
  <c r="K102" i="5"/>
  <c r="L102" i="5"/>
  <c r="U102" i="5"/>
  <c r="V102" i="5"/>
  <c r="W102" i="5"/>
  <c r="X102" i="5"/>
  <c r="Y102" i="5"/>
  <c r="Z102" i="5"/>
  <c r="AA102" i="5"/>
  <c r="AB102" i="5"/>
  <c r="AC102" i="5"/>
  <c r="AD102" i="5"/>
  <c r="AE102" i="5"/>
  <c r="AF102" i="5"/>
  <c r="A103" i="5"/>
  <c r="B103" i="5"/>
  <c r="C103" i="5"/>
  <c r="D103" i="5"/>
  <c r="E103" i="5"/>
  <c r="F103" i="5"/>
  <c r="G103" i="5"/>
  <c r="H103" i="5"/>
  <c r="I103" i="5"/>
  <c r="J103" i="5"/>
  <c r="K103" i="5"/>
  <c r="L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104" i="5"/>
  <c r="B104" i="5"/>
  <c r="C104" i="5"/>
  <c r="D104" i="5"/>
  <c r="E104" i="5"/>
  <c r="F104" i="5"/>
  <c r="G104" i="5"/>
  <c r="H104" i="5"/>
  <c r="I104" i="5"/>
  <c r="J104" i="5"/>
  <c r="K104" i="5"/>
  <c r="L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A105" i="5"/>
  <c r="B105" i="5"/>
  <c r="C105" i="5"/>
  <c r="D105" i="5"/>
  <c r="E105" i="5"/>
  <c r="F105" i="5"/>
  <c r="G105" i="5"/>
  <c r="H105" i="5"/>
  <c r="I105" i="5"/>
  <c r="J105" i="5"/>
  <c r="K105" i="5"/>
  <c r="L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A106" i="5"/>
  <c r="B106" i="5"/>
  <c r="C106" i="5"/>
  <c r="D106" i="5"/>
  <c r="E106" i="5"/>
  <c r="F106" i="5"/>
  <c r="G106" i="5"/>
  <c r="H106" i="5"/>
  <c r="I106" i="5"/>
  <c r="J106" i="5"/>
  <c r="K106" i="5"/>
  <c r="L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107" i="5"/>
  <c r="B107" i="5"/>
  <c r="C107" i="5"/>
  <c r="D107" i="5"/>
  <c r="E107" i="5"/>
  <c r="F107" i="5"/>
  <c r="G107" i="5"/>
  <c r="H107" i="5"/>
  <c r="I107" i="5"/>
  <c r="J107" i="5"/>
  <c r="K107" i="5"/>
  <c r="L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A108" i="5"/>
  <c r="B108" i="5"/>
  <c r="C108" i="5"/>
  <c r="D108" i="5"/>
  <c r="E108" i="5"/>
  <c r="F108" i="5"/>
  <c r="G108" i="5"/>
  <c r="H108" i="5"/>
  <c r="I108" i="5"/>
  <c r="J108" i="5"/>
  <c r="K108" i="5"/>
  <c r="L108" i="5"/>
  <c r="U108" i="5"/>
  <c r="V108" i="5"/>
  <c r="W108" i="5"/>
  <c r="X108" i="5"/>
  <c r="Y108" i="5"/>
  <c r="Z108" i="5"/>
  <c r="AA108" i="5"/>
  <c r="AB108" i="5"/>
  <c r="AC108" i="5"/>
  <c r="AD108" i="5"/>
  <c r="AE108" i="5"/>
  <c r="AF108" i="5"/>
  <c r="A109" i="5"/>
  <c r="B109" i="5"/>
  <c r="C109" i="5"/>
  <c r="D109" i="5"/>
  <c r="E109" i="5"/>
  <c r="F109" i="5"/>
  <c r="G109" i="5"/>
  <c r="H109" i="5"/>
  <c r="I109" i="5"/>
  <c r="J109" i="5"/>
  <c r="K109" i="5"/>
  <c r="L109" i="5"/>
  <c r="U109" i="5"/>
  <c r="V109" i="5"/>
  <c r="W109" i="5"/>
  <c r="X109" i="5"/>
  <c r="Y109" i="5"/>
  <c r="Z109" i="5"/>
  <c r="AA109" i="5"/>
  <c r="AB109" i="5"/>
  <c r="AC109" i="5"/>
  <c r="AD109" i="5"/>
  <c r="AE109" i="5"/>
  <c r="AF109" i="5"/>
  <c r="A110" i="5"/>
  <c r="B110" i="5"/>
  <c r="C110" i="5"/>
  <c r="D110" i="5"/>
  <c r="E110" i="5"/>
  <c r="F110" i="5"/>
  <c r="G110" i="5"/>
  <c r="H110" i="5"/>
  <c r="I110" i="5"/>
  <c r="J110" i="5"/>
  <c r="K110" i="5"/>
  <c r="L110" i="5"/>
  <c r="U110" i="5"/>
  <c r="V110" i="5"/>
  <c r="W110" i="5"/>
  <c r="X110" i="5"/>
  <c r="Y110" i="5"/>
  <c r="Z110" i="5"/>
  <c r="AA110" i="5"/>
  <c r="AB110" i="5"/>
  <c r="AC110" i="5"/>
  <c r="AD110" i="5"/>
  <c r="AE110" i="5"/>
  <c r="AF110" i="5"/>
  <c r="A111" i="5"/>
  <c r="B111" i="5"/>
  <c r="C111" i="5"/>
  <c r="D111" i="5"/>
  <c r="E111" i="5"/>
  <c r="F111" i="5"/>
  <c r="G111" i="5"/>
  <c r="H111" i="5"/>
  <c r="I111" i="5"/>
  <c r="J111" i="5"/>
  <c r="K111" i="5"/>
  <c r="L111" i="5"/>
  <c r="U111" i="5"/>
  <c r="V111" i="5"/>
  <c r="W111" i="5"/>
  <c r="X111" i="5"/>
  <c r="Y111" i="5"/>
  <c r="Z111" i="5"/>
  <c r="AA111" i="5"/>
  <c r="AB111" i="5"/>
  <c r="AC111" i="5"/>
  <c r="AD111" i="5"/>
  <c r="AE111" i="5"/>
  <c r="AF111" i="5"/>
  <c r="A112" i="5"/>
  <c r="B112" i="5"/>
  <c r="C112" i="5"/>
  <c r="D112" i="5"/>
  <c r="E112" i="5"/>
  <c r="F112" i="5"/>
  <c r="G112" i="5"/>
  <c r="H112" i="5"/>
  <c r="I112" i="5"/>
  <c r="J112" i="5"/>
  <c r="K112" i="5"/>
  <c r="L112" i="5"/>
  <c r="U112" i="5"/>
  <c r="V112" i="5"/>
  <c r="W112" i="5"/>
  <c r="X112" i="5"/>
  <c r="Y112" i="5"/>
  <c r="Z112" i="5"/>
  <c r="AA112" i="5"/>
  <c r="AB112" i="5"/>
  <c r="AC112" i="5"/>
  <c r="AD112" i="5"/>
  <c r="AE112" i="5"/>
  <c r="AF112" i="5"/>
  <c r="A113" i="5"/>
  <c r="B113" i="5"/>
  <c r="C113" i="5"/>
  <c r="D113" i="5"/>
  <c r="E113" i="5"/>
  <c r="F113" i="5"/>
  <c r="G113" i="5"/>
  <c r="H113" i="5"/>
  <c r="I113" i="5"/>
  <c r="J113" i="5"/>
  <c r="K113" i="5"/>
  <c r="L113" i="5"/>
  <c r="U113" i="5"/>
  <c r="V113" i="5"/>
  <c r="W113" i="5"/>
  <c r="X113" i="5"/>
  <c r="Y113" i="5"/>
  <c r="Z113" i="5"/>
  <c r="AA113" i="5"/>
  <c r="AB113" i="5"/>
  <c r="AC113" i="5"/>
  <c r="AD113" i="5"/>
  <c r="AE113" i="5"/>
  <c r="AF113" i="5"/>
  <c r="A114" i="5"/>
  <c r="B114" i="5"/>
  <c r="C114" i="5"/>
  <c r="D114" i="5"/>
  <c r="E114" i="5"/>
  <c r="F114" i="5"/>
  <c r="G114" i="5"/>
  <c r="H114" i="5"/>
  <c r="I114" i="5"/>
  <c r="J114" i="5"/>
  <c r="K114" i="5"/>
  <c r="L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A115" i="5"/>
  <c r="B115" i="5"/>
  <c r="C115" i="5"/>
  <c r="D115" i="5"/>
  <c r="E115" i="5"/>
  <c r="F115" i="5"/>
  <c r="G115" i="5"/>
  <c r="H115" i="5"/>
  <c r="I115" i="5"/>
  <c r="J115" i="5"/>
  <c r="K115" i="5"/>
  <c r="L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A116" i="5"/>
  <c r="B116" i="5"/>
  <c r="C116" i="5"/>
  <c r="D116" i="5"/>
  <c r="E116" i="5"/>
  <c r="F116" i="5"/>
  <c r="G116" i="5"/>
  <c r="H116" i="5"/>
  <c r="I116" i="5"/>
  <c r="J116" i="5"/>
  <c r="K116" i="5"/>
  <c r="L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A117" i="5"/>
  <c r="B117" i="5"/>
  <c r="C117" i="5"/>
  <c r="D117" i="5"/>
  <c r="E117" i="5"/>
  <c r="F117" i="5"/>
  <c r="G117" i="5"/>
  <c r="H117" i="5"/>
  <c r="I117" i="5"/>
  <c r="J117" i="5"/>
  <c r="K117" i="5"/>
  <c r="L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A118" i="5"/>
  <c r="B118" i="5"/>
  <c r="C118" i="5"/>
  <c r="D118" i="5"/>
  <c r="E118" i="5"/>
  <c r="F118" i="5"/>
  <c r="G118" i="5"/>
  <c r="H118" i="5"/>
  <c r="I118" i="5"/>
  <c r="J118" i="5"/>
  <c r="K118" i="5"/>
  <c r="L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A119" i="5"/>
  <c r="B119" i="5"/>
  <c r="C119" i="5"/>
  <c r="D119" i="5"/>
  <c r="E119" i="5"/>
  <c r="F119" i="5"/>
  <c r="G119" i="5"/>
  <c r="H119" i="5"/>
  <c r="I119" i="5"/>
  <c r="J119" i="5"/>
  <c r="K119" i="5"/>
  <c r="L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120" i="5"/>
  <c r="B120" i="5"/>
  <c r="C120" i="5"/>
  <c r="D120" i="5"/>
  <c r="E120" i="5"/>
  <c r="F120" i="5"/>
  <c r="G120" i="5"/>
  <c r="H120" i="5"/>
  <c r="I120" i="5"/>
  <c r="J120" i="5"/>
  <c r="K120" i="5"/>
  <c r="L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121" i="5"/>
  <c r="B121" i="5"/>
  <c r="C121" i="5"/>
  <c r="D121" i="5"/>
  <c r="E121" i="5"/>
  <c r="F121" i="5"/>
  <c r="G121" i="5"/>
  <c r="H121" i="5"/>
  <c r="I121" i="5"/>
  <c r="J121" i="5"/>
  <c r="K121" i="5"/>
  <c r="L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122" i="5"/>
  <c r="B122" i="5"/>
  <c r="C122" i="5"/>
  <c r="D122" i="5"/>
  <c r="E122" i="5"/>
  <c r="F122" i="5"/>
  <c r="G122" i="5"/>
  <c r="H122" i="5"/>
  <c r="I122" i="5"/>
  <c r="J122" i="5"/>
  <c r="K122" i="5"/>
  <c r="L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123" i="5"/>
  <c r="B123" i="5"/>
  <c r="C123" i="5"/>
  <c r="D123" i="5"/>
  <c r="E123" i="5"/>
  <c r="F123" i="5"/>
  <c r="G123" i="5"/>
  <c r="H123" i="5"/>
  <c r="I123" i="5"/>
  <c r="J123" i="5"/>
  <c r="K123" i="5"/>
  <c r="L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124" i="5"/>
  <c r="B124" i="5"/>
  <c r="C124" i="5"/>
  <c r="D124" i="5"/>
  <c r="E124" i="5"/>
  <c r="F124" i="5"/>
  <c r="G124" i="5"/>
  <c r="H124" i="5"/>
  <c r="I124" i="5"/>
  <c r="J124" i="5"/>
  <c r="K124" i="5"/>
  <c r="L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125" i="5"/>
  <c r="B125" i="5"/>
  <c r="C125" i="5"/>
  <c r="D125" i="5"/>
  <c r="E125" i="5"/>
  <c r="F125" i="5"/>
  <c r="G125" i="5"/>
  <c r="H125" i="5"/>
  <c r="I125" i="5"/>
  <c r="J125" i="5"/>
  <c r="K125" i="5"/>
  <c r="L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126" i="5"/>
  <c r="B126" i="5"/>
  <c r="C126" i="5"/>
  <c r="D126" i="5"/>
  <c r="E126" i="5"/>
  <c r="F126" i="5"/>
  <c r="G126" i="5"/>
  <c r="H126" i="5"/>
  <c r="I126" i="5"/>
  <c r="J126" i="5"/>
  <c r="K126" i="5"/>
  <c r="L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127" i="5"/>
  <c r="B127" i="5"/>
  <c r="C127" i="5"/>
  <c r="D127" i="5"/>
  <c r="E127" i="5"/>
  <c r="F127" i="5"/>
  <c r="G127" i="5"/>
  <c r="H127" i="5"/>
  <c r="I127" i="5"/>
  <c r="J127" i="5"/>
  <c r="K127" i="5"/>
  <c r="L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128" i="5"/>
  <c r="B128" i="5"/>
  <c r="C128" i="5"/>
  <c r="D128" i="5"/>
  <c r="E128" i="5"/>
  <c r="F128" i="5"/>
  <c r="G128" i="5"/>
  <c r="H128" i="5"/>
  <c r="I128" i="5"/>
  <c r="J128" i="5"/>
  <c r="K128" i="5"/>
  <c r="L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129" i="5"/>
  <c r="B129" i="5"/>
  <c r="C129" i="5"/>
  <c r="D129" i="5"/>
  <c r="E129" i="5"/>
  <c r="F129" i="5"/>
  <c r="G129" i="5"/>
  <c r="H129" i="5"/>
  <c r="I129" i="5"/>
  <c r="J129" i="5"/>
  <c r="K129" i="5"/>
  <c r="L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A130" i="5"/>
  <c r="B130" i="5"/>
  <c r="C130" i="5"/>
  <c r="D130" i="5"/>
  <c r="E130" i="5"/>
  <c r="F130" i="5"/>
  <c r="G130" i="5"/>
  <c r="H130" i="5"/>
  <c r="I130" i="5"/>
  <c r="J130" i="5"/>
  <c r="K130" i="5"/>
  <c r="L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A131" i="5"/>
  <c r="B131" i="5"/>
  <c r="C131" i="5"/>
  <c r="D131" i="5"/>
  <c r="E131" i="5"/>
  <c r="F131" i="5"/>
  <c r="G131" i="5"/>
  <c r="H131" i="5"/>
  <c r="I131" i="5"/>
  <c r="J131" i="5"/>
  <c r="K131" i="5"/>
  <c r="L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A132" i="5"/>
  <c r="B132" i="5"/>
  <c r="C132" i="5"/>
  <c r="D132" i="5"/>
  <c r="E132" i="5"/>
  <c r="F132" i="5"/>
  <c r="G132" i="5"/>
  <c r="H132" i="5"/>
  <c r="I132" i="5"/>
  <c r="J132" i="5"/>
  <c r="K132" i="5"/>
  <c r="L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A133" i="5"/>
  <c r="B133" i="5"/>
  <c r="C133" i="5"/>
  <c r="D133" i="5"/>
  <c r="E133" i="5"/>
  <c r="F133" i="5"/>
  <c r="G133" i="5"/>
  <c r="H133" i="5"/>
  <c r="I133" i="5"/>
  <c r="J133" i="5"/>
  <c r="K133" i="5"/>
  <c r="L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134" i="5"/>
  <c r="B134" i="5"/>
  <c r="C134" i="5"/>
  <c r="D134" i="5"/>
  <c r="E134" i="5"/>
  <c r="F134" i="5"/>
  <c r="G134" i="5"/>
  <c r="H134" i="5"/>
  <c r="I134" i="5"/>
  <c r="J134" i="5"/>
  <c r="K134" i="5"/>
  <c r="L134" i="5"/>
  <c r="U134" i="5"/>
  <c r="V134" i="5"/>
  <c r="W134" i="5"/>
  <c r="X134" i="5"/>
  <c r="Y134" i="5"/>
  <c r="Z134" i="5"/>
  <c r="AA134" i="5"/>
  <c r="AB134" i="5"/>
  <c r="AC134" i="5"/>
  <c r="AD134" i="5"/>
  <c r="AE134" i="5"/>
  <c r="AF134" i="5"/>
  <c r="A135" i="5"/>
  <c r="B135" i="5"/>
  <c r="C135" i="5"/>
  <c r="D135" i="5"/>
  <c r="E135" i="5"/>
  <c r="F135" i="5"/>
  <c r="G135" i="5"/>
  <c r="H135" i="5"/>
  <c r="I135" i="5"/>
  <c r="J135" i="5"/>
  <c r="K135" i="5"/>
  <c r="L135" i="5"/>
  <c r="U135" i="5"/>
  <c r="V135" i="5"/>
  <c r="W135" i="5"/>
  <c r="X135" i="5"/>
  <c r="Y135" i="5"/>
  <c r="Z135" i="5"/>
  <c r="AA135" i="5"/>
  <c r="AB135" i="5"/>
  <c r="AC135" i="5"/>
  <c r="AD135" i="5"/>
  <c r="AE135" i="5"/>
  <c r="AF135" i="5"/>
  <c r="A136" i="5"/>
  <c r="B136" i="5"/>
  <c r="C136" i="5"/>
  <c r="D136" i="5"/>
  <c r="E136" i="5"/>
  <c r="F136" i="5"/>
  <c r="G136" i="5"/>
  <c r="H136" i="5"/>
  <c r="I136" i="5"/>
  <c r="J136" i="5"/>
  <c r="K136" i="5"/>
  <c r="L136" i="5"/>
  <c r="U136" i="5"/>
  <c r="V136" i="5"/>
  <c r="W136" i="5"/>
  <c r="X136" i="5"/>
  <c r="Y136" i="5"/>
  <c r="Z136" i="5"/>
  <c r="AA136" i="5"/>
  <c r="AB136" i="5"/>
  <c r="AC136" i="5"/>
  <c r="AD136" i="5"/>
  <c r="AE136" i="5"/>
  <c r="AF136" i="5"/>
  <c r="A137" i="5"/>
  <c r="B137" i="5"/>
  <c r="C137" i="5"/>
  <c r="D137" i="5"/>
  <c r="E137" i="5"/>
  <c r="F137" i="5"/>
  <c r="G137" i="5"/>
  <c r="H137" i="5"/>
  <c r="I137" i="5"/>
  <c r="J137" i="5"/>
  <c r="K137" i="5"/>
  <c r="L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138" i="5"/>
  <c r="B138" i="5"/>
  <c r="C138" i="5"/>
  <c r="D138" i="5"/>
  <c r="E138" i="5"/>
  <c r="F138" i="5"/>
  <c r="G138" i="5"/>
  <c r="H138" i="5"/>
  <c r="I138" i="5"/>
  <c r="J138" i="5"/>
  <c r="K138" i="5"/>
  <c r="L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139" i="5"/>
  <c r="B139" i="5"/>
  <c r="C139" i="5"/>
  <c r="D139" i="5"/>
  <c r="E139" i="5"/>
  <c r="F139" i="5"/>
  <c r="G139" i="5"/>
  <c r="H139" i="5"/>
  <c r="I139" i="5"/>
  <c r="J139" i="5"/>
  <c r="K139" i="5"/>
  <c r="L139" i="5"/>
  <c r="U139" i="5"/>
  <c r="V139" i="5"/>
  <c r="W139" i="5"/>
  <c r="X139" i="5"/>
  <c r="Y139" i="5"/>
  <c r="Z139" i="5"/>
  <c r="AA139" i="5"/>
  <c r="AB139" i="5"/>
  <c r="AC139" i="5"/>
  <c r="AD139" i="5"/>
  <c r="AE139" i="5"/>
  <c r="AF139" i="5"/>
  <c r="A140" i="5"/>
  <c r="B140" i="5"/>
  <c r="C140" i="5"/>
  <c r="D140" i="5"/>
  <c r="E140" i="5"/>
  <c r="F140" i="5"/>
  <c r="G140" i="5"/>
  <c r="H140" i="5"/>
  <c r="I140" i="5"/>
  <c r="J140" i="5"/>
  <c r="K140" i="5"/>
  <c r="L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A141" i="5"/>
  <c r="B141" i="5"/>
  <c r="C141" i="5"/>
  <c r="D141" i="5"/>
  <c r="E141" i="5"/>
  <c r="F141" i="5"/>
  <c r="G141" i="5"/>
  <c r="H141" i="5"/>
  <c r="I141" i="5"/>
  <c r="J141" i="5"/>
  <c r="K141" i="5"/>
  <c r="L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142" i="5"/>
  <c r="B142" i="5"/>
  <c r="C142" i="5"/>
  <c r="D142" i="5"/>
  <c r="E142" i="5"/>
  <c r="F142" i="5"/>
  <c r="G142" i="5"/>
  <c r="H142" i="5"/>
  <c r="I142" i="5"/>
  <c r="J142" i="5"/>
  <c r="K142" i="5"/>
  <c r="L142" i="5"/>
  <c r="U142" i="5"/>
  <c r="V142" i="5"/>
  <c r="W142" i="5"/>
  <c r="X142" i="5"/>
  <c r="Y142" i="5"/>
  <c r="Z142" i="5"/>
  <c r="AA142" i="5"/>
  <c r="AB142" i="5"/>
  <c r="AC142" i="5"/>
  <c r="AD142" i="5"/>
  <c r="AE142" i="5"/>
  <c r="AF142" i="5"/>
  <c r="A143" i="5"/>
  <c r="B143" i="5"/>
  <c r="C143" i="5"/>
  <c r="D143" i="5"/>
  <c r="E143" i="5"/>
  <c r="F143" i="5"/>
  <c r="G143" i="5"/>
  <c r="H143" i="5"/>
  <c r="I143" i="5"/>
  <c r="J143" i="5"/>
  <c r="K143" i="5"/>
  <c r="L143" i="5"/>
  <c r="U143" i="5"/>
  <c r="V143" i="5"/>
  <c r="W143" i="5"/>
  <c r="X143" i="5"/>
  <c r="Y143" i="5"/>
  <c r="Z143" i="5"/>
  <c r="AA143" i="5"/>
  <c r="AB143" i="5"/>
  <c r="AC143" i="5"/>
  <c r="AD143" i="5"/>
  <c r="AE143" i="5"/>
  <c r="AF143" i="5"/>
  <c r="A144" i="5"/>
  <c r="B144" i="5"/>
  <c r="C144" i="5"/>
  <c r="D144" i="5"/>
  <c r="E144" i="5"/>
  <c r="F144" i="5"/>
  <c r="G144" i="5"/>
  <c r="H144" i="5"/>
  <c r="I144" i="5"/>
  <c r="J144" i="5"/>
  <c r="K144" i="5"/>
  <c r="L144" i="5"/>
  <c r="U144" i="5"/>
  <c r="V144" i="5"/>
  <c r="W144" i="5"/>
  <c r="X144" i="5"/>
  <c r="Y144" i="5"/>
  <c r="Z144" i="5"/>
  <c r="AA144" i="5"/>
  <c r="AB144" i="5"/>
  <c r="AC144" i="5"/>
  <c r="AD144" i="5"/>
  <c r="AE144" i="5"/>
  <c r="AF144" i="5"/>
  <c r="A145" i="5"/>
  <c r="B145" i="5"/>
  <c r="C145" i="5"/>
  <c r="D145" i="5"/>
  <c r="E145" i="5"/>
  <c r="F145" i="5"/>
  <c r="G145" i="5"/>
  <c r="H145" i="5"/>
  <c r="I145" i="5"/>
  <c r="J145" i="5"/>
  <c r="K145" i="5"/>
  <c r="L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146" i="5"/>
  <c r="B146" i="5"/>
  <c r="C146" i="5"/>
  <c r="D146" i="5"/>
  <c r="E146" i="5"/>
  <c r="F146" i="5"/>
  <c r="G146" i="5"/>
  <c r="H146" i="5"/>
  <c r="I146" i="5"/>
  <c r="J146" i="5"/>
  <c r="K146" i="5"/>
  <c r="L146" i="5"/>
  <c r="U146" i="5"/>
  <c r="V146" i="5"/>
  <c r="W146" i="5"/>
  <c r="X146" i="5"/>
  <c r="Y146" i="5"/>
  <c r="Z146" i="5"/>
  <c r="AA146" i="5"/>
  <c r="AB146" i="5"/>
  <c r="AC146" i="5"/>
  <c r="AD146" i="5"/>
  <c r="AE146" i="5"/>
  <c r="AF146" i="5"/>
  <c r="A147" i="5"/>
  <c r="B147" i="5"/>
  <c r="C147" i="5"/>
  <c r="D147" i="5"/>
  <c r="E147" i="5"/>
  <c r="F147" i="5"/>
  <c r="G147" i="5"/>
  <c r="H147" i="5"/>
  <c r="I147" i="5"/>
  <c r="J147" i="5"/>
  <c r="K147" i="5"/>
  <c r="L147" i="5"/>
  <c r="U147" i="5"/>
  <c r="V147" i="5"/>
  <c r="W147" i="5"/>
  <c r="X147" i="5"/>
  <c r="Y147" i="5"/>
  <c r="Z147" i="5"/>
  <c r="AA147" i="5"/>
  <c r="AB147" i="5"/>
  <c r="AC147" i="5"/>
  <c r="AD147" i="5"/>
  <c r="AE147" i="5"/>
  <c r="AF147" i="5"/>
  <c r="A148" i="5"/>
  <c r="B148" i="5"/>
  <c r="C148" i="5"/>
  <c r="D148" i="5"/>
  <c r="E148" i="5"/>
  <c r="F148" i="5"/>
  <c r="G148" i="5"/>
  <c r="H148" i="5"/>
  <c r="I148" i="5"/>
  <c r="J148" i="5"/>
  <c r="K148" i="5"/>
  <c r="L148" i="5"/>
  <c r="U148" i="5"/>
  <c r="V148" i="5"/>
  <c r="W148" i="5"/>
  <c r="X148" i="5"/>
  <c r="Y148" i="5"/>
  <c r="Z148" i="5"/>
  <c r="AA148" i="5"/>
  <c r="AB148" i="5"/>
  <c r="AC148" i="5"/>
  <c r="AD148" i="5"/>
  <c r="AE148" i="5"/>
  <c r="AF148" i="5"/>
  <c r="A149" i="5"/>
  <c r="B149" i="5"/>
  <c r="C149" i="5"/>
  <c r="D149" i="5"/>
  <c r="E149" i="5"/>
  <c r="F149" i="5"/>
  <c r="G149" i="5"/>
  <c r="H149" i="5"/>
  <c r="I149" i="5"/>
  <c r="J149" i="5"/>
  <c r="K149" i="5"/>
  <c r="L149" i="5"/>
  <c r="U149" i="5"/>
  <c r="V149" i="5"/>
  <c r="W149" i="5"/>
  <c r="X149" i="5"/>
  <c r="Y149" i="5"/>
  <c r="Z149" i="5"/>
  <c r="AA149" i="5"/>
  <c r="AB149" i="5"/>
  <c r="AC149" i="5"/>
  <c r="AD149" i="5"/>
  <c r="AE149" i="5"/>
  <c r="AF149" i="5"/>
  <c r="A150" i="5"/>
  <c r="B150" i="5"/>
  <c r="C150" i="5"/>
  <c r="D150" i="5"/>
  <c r="E150" i="5"/>
  <c r="F150" i="5"/>
  <c r="G150" i="5"/>
  <c r="H150" i="5"/>
  <c r="I150" i="5"/>
  <c r="J150" i="5"/>
  <c r="K150" i="5"/>
  <c r="L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A151" i="5"/>
  <c r="B151" i="5"/>
  <c r="C151" i="5"/>
  <c r="D151" i="5"/>
  <c r="E151" i="5"/>
  <c r="F151" i="5"/>
  <c r="G151" i="5"/>
  <c r="H151" i="5"/>
  <c r="I151" i="5"/>
  <c r="J151" i="5"/>
  <c r="K151" i="5"/>
  <c r="L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152" i="5"/>
  <c r="B152" i="5"/>
  <c r="C152" i="5"/>
  <c r="D152" i="5"/>
  <c r="E152" i="5"/>
  <c r="F152" i="5"/>
  <c r="G152" i="5"/>
  <c r="H152" i="5"/>
  <c r="I152" i="5"/>
  <c r="J152" i="5"/>
  <c r="K152" i="5"/>
  <c r="L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A153" i="5"/>
  <c r="B153" i="5"/>
  <c r="C153" i="5"/>
  <c r="D153" i="5"/>
  <c r="E153" i="5"/>
  <c r="F153" i="5"/>
  <c r="G153" i="5"/>
  <c r="H153" i="5"/>
  <c r="I153" i="5"/>
  <c r="J153" i="5"/>
  <c r="K153" i="5"/>
  <c r="L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A154" i="5"/>
  <c r="B154" i="5"/>
  <c r="C154" i="5"/>
  <c r="D154" i="5"/>
  <c r="E154" i="5"/>
  <c r="F154" i="5"/>
  <c r="G154" i="5"/>
  <c r="H154" i="5"/>
  <c r="I154" i="5"/>
  <c r="J154" i="5"/>
  <c r="K154" i="5"/>
  <c r="L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A155" i="5"/>
  <c r="B155" i="5"/>
  <c r="C155" i="5"/>
  <c r="D155" i="5"/>
  <c r="E155" i="5"/>
  <c r="F155" i="5"/>
  <c r="G155" i="5"/>
  <c r="H155" i="5"/>
  <c r="I155" i="5"/>
  <c r="J155" i="5"/>
  <c r="K155" i="5"/>
  <c r="L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156" i="5"/>
  <c r="B156" i="5"/>
  <c r="C156" i="5"/>
  <c r="D156" i="5"/>
  <c r="E156" i="5"/>
  <c r="F156" i="5"/>
  <c r="G156" i="5"/>
  <c r="H156" i="5"/>
  <c r="I156" i="5"/>
  <c r="J156" i="5"/>
  <c r="K156" i="5"/>
  <c r="L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A157" i="5"/>
  <c r="B157" i="5"/>
  <c r="C157" i="5"/>
  <c r="D157" i="5"/>
  <c r="E157" i="5"/>
  <c r="F157" i="5"/>
  <c r="G157" i="5"/>
  <c r="H157" i="5"/>
  <c r="I157" i="5"/>
  <c r="J157" i="5"/>
  <c r="K157" i="5"/>
  <c r="L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A158" i="5"/>
  <c r="B158" i="5"/>
  <c r="C158" i="5"/>
  <c r="D158" i="5"/>
  <c r="E158" i="5"/>
  <c r="F158" i="5"/>
  <c r="G158" i="5"/>
  <c r="H158" i="5"/>
  <c r="I158" i="5"/>
  <c r="J158" i="5"/>
  <c r="K158" i="5"/>
  <c r="L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159" i="5"/>
  <c r="B159" i="5"/>
  <c r="C159" i="5"/>
  <c r="D159" i="5"/>
  <c r="E159" i="5"/>
  <c r="F159" i="5"/>
  <c r="G159" i="5"/>
  <c r="H159" i="5"/>
  <c r="I159" i="5"/>
  <c r="J159" i="5"/>
  <c r="K159" i="5"/>
  <c r="L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A160" i="5"/>
  <c r="B160" i="5"/>
  <c r="C160" i="5"/>
  <c r="D160" i="5"/>
  <c r="E160" i="5"/>
  <c r="F160" i="5"/>
  <c r="G160" i="5"/>
  <c r="H160" i="5"/>
  <c r="I160" i="5"/>
  <c r="J160" i="5"/>
  <c r="K160" i="5"/>
  <c r="L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A161" i="5"/>
  <c r="B161" i="5"/>
  <c r="C161" i="5"/>
  <c r="D161" i="5"/>
  <c r="E161" i="5"/>
  <c r="F161" i="5"/>
  <c r="G161" i="5"/>
  <c r="H161" i="5"/>
  <c r="I161" i="5"/>
  <c r="J161" i="5"/>
  <c r="K161" i="5"/>
  <c r="L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A162" i="5"/>
  <c r="B162" i="5"/>
  <c r="C162" i="5"/>
  <c r="D162" i="5"/>
  <c r="E162" i="5"/>
  <c r="F162" i="5"/>
  <c r="G162" i="5"/>
  <c r="H162" i="5"/>
  <c r="I162" i="5"/>
  <c r="J162" i="5"/>
  <c r="K162" i="5"/>
  <c r="L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A163" i="5"/>
  <c r="B163" i="5"/>
  <c r="C163" i="5"/>
  <c r="D163" i="5"/>
  <c r="E163" i="5"/>
  <c r="F163" i="5"/>
  <c r="G163" i="5"/>
  <c r="H163" i="5"/>
  <c r="I163" i="5"/>
  <c r="J163" i="5"/>
  <c r="K163" i="5"/>
  <c r="L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A164" i="5"/>
  <c r="B164" i="5"/>
  <c r="C164" i="5"/>
  <c r="D164" i="5"/>
  <c r="E164" i="5"/>
  <c r="F164" i="5"/>
  <c r="G164" i="5"/>
  <c r="H164" i="5"/>
  <c r="I164" i="5"/>
  <c r="J164" i="5"/>
  <c r="K164" i="5"/>
  <c r="L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A165" i="5"/>
  <c r="B165" i="5"/>
  <c r="C165" i="5"/>
  <c r="D165" i="5"/>
  <c r="E165" i="5"/>
  <c r="F165" i="5"/>
  <c r="G165" i="5"/>
  <c r="H165" i="5"/>
  <c r="I165" i="5"/>
  <c r="J165" i="5"/>
  <c r="K165" i="5"/>
  <c r="L165" i="5"/>
  <c r="U165" i="5"/>
  <c r="V165" i="5"/>
  <c r="W165" i="5"/>
  <c r="X165" i="5"/>
  <c r="Y165" i="5"/>
  <c r="Z165" i="5"/>
  <c r="AA165" i="5"/>
  <c r="AB165" i="5"/>
  <c r="AC165" i="5"/>
  <c r="AD165" i="5"/>
  <c r="AE165" i="5"/>
  <c r="AF165" i="5"/>
  <c r="A166" i="5"/>
  <c r="B166" i="5"/>
  <c r="C166" i="5"/>
  <c r="D166" i="5"/>
  <c r="E166" i="5"/>
  <c r="F166" i="5"/>
  <c r="G166" i="5"/>
  <c r="H166" i="5"/>
  <c r="I166" i="5"/>
  <c r="J166" i="5"/>
  <c r="K166" i="5"/>
  <c r="L166" i="5"/>
  <c r="U166" i="5"/>
  <c r="V166" i="5"/>
  <c r="W166" i="5"/>
  <c r="X166" i="5"/>
  <c r="Y166" i="5"/>
  <c r="Z166" i="5"/>
  <c r="AA166" i="5"/>
  <c r="AB166" i="5"/>
  <c r="AC166" i="5"/>
  <c r="AD166" i="5"/>
  <c r="AE166" i="5"/>
  <c r="AF166" i="5"/>
  <c r="A167" i="5"/>
  <c r="B167" i="5"/>
  <c r="C167" i="5"/>
  <c r="D167" i="5"/>
  <c r="E167" i="5"/>
  <c r="F167" i="5"/>
  <c r="G167" i="5"/>
  <c r="H167" i="5"/>
  <c r="I167" i="5"/>
  <c r="J167" i="5"/>
  <c r="K167" i="5"/>
  <c r="L167" i="5"/>
  <c r="U167" i="5"/>
  <c r="V167" i="5"/>
  <c r="W167" i="5"/>
  <c r="X167" i="5"/>
  <c r="Y167" i="5"/>
  <c r="Z167" i="5"/>
  <c r="AA167" i="5"/>
  <c r="AB167" i="5"/>
  <c r="AC167" i="5"/>
  <c r="AD167" i="5"/>
  <c r="AE167" i="5"/>
  <c r="AF167" i="5"/>
  <c r="A168" i="5"/>
  <c r="B168" i="5"/>
  <c r="C168" i="5"/>
  <c r="D168" i="5"/>
  <c r="E168" i="5"/>
  <c r="F168" i="5"/>
  <c r="G168" i="5"/>
  <c r="H168" i="5"/>
  <c r="I168" i="5"/>
  <c r="J168" i="5"/>
  <c r="K168" i="5"/>
  <c r="L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A169" i="5"/>
  <c r="B169" i="5"/>
  <c r="C169" i="5"/>
  <c r="D169" i="5"/>
  <c r="E169" i="5"/>
  <c r="F169" i="5"/>
  <c r="G169" i="5"/>
  <c r="H169" i="5"/>
  <c r="I169" i="5"/>
  <c r="J169" i="5"/>
  <c r="K169" i="5"/>
  <c r="L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A170" i="5"/>
  <c r="B170" i="5"/>
  <c r="C170" i="5"/>
  <c r="D170" i="5"/>
  <c r="E170" i="5"/>
  <c r="F170" i="5"/>
  <c r="G170" i="5"/>
  <c r="H170" i="5"/>
  <c r="I170" i="5"/>
  <c r="J170" i="5"/>
  <c r="K170" i="5"/>
  <c r="L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A171" i="5"/>
  <c r="B171" i="5"/>
  <c r="C171" i="5"/>
  <c r="D171" i="5"/>
  <c r="E171" i="5"/>
  <c r="F171" i="5"/>
  <c r="G171" i="5"/>
  <c r="H171" i="5"/>
  <c r="I171" i="5"/>
  <c r="J171" i="5"/>
  <c r="K171" i="5"/>
  <c r="L171" i="5"/>
  <c r="U171" i="5"/>
  <c r="V171" i="5"/>
  <c r="W171" i="5"/>
  <c r="X171" i="5"/>
  <c r="Y171" i="5"/>
  <c r="Z171" i="5"/>
  <c r="AA171" i="5"/>
  <c r="AB171" i="5"/>
  <c r="AC171" i="5"/>
  <c r="AD171" i="5"/>
  <c r="AE171" i="5"/>
  <c r="AF171" i="5"/>
  <c r="A172" i="5"/>
  <c r="B172" i="5"/>
  <c r="C172" i="5"/>
  <c r="D172" i="5"/>
  <c r="E172" i="5"/>
  <c r="F172" i="5"/>
  <c r="G172" i="5"/>
  <c r="H172" i="5"/>
  <c r="I172" i="5"/>
  <c r="J172" i="5"/>
  <c r="K172" i="5"/>
  <c r="L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A173" i="5"/>
  <c r="B173" i="5"/>
  <c r="C173" i="5"/>
  <c r="D173" i="5"/>
  <c r="E173" i="5"/>
  <c r="F173" i="5"/>
  <c r="G173" i="5"/>
  <c r="H173" i="5"/>
  <c r="I173" i="5"/>
  <c r="J173" i="5"/>
  <c r="K173" i="5"/>
  <c r="L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A174" i="5"/>
  <c r="B174" i="5"/>
  <c r="C174" i="5"/>
  <c r="D174" i="5"/>
  <c r="E174" i="5"/>
  <c r="F174" i="5"/>
  <c r="G174" i="5"/>
  <c r="H174" i="5"/>
  <c r="I174" i="5"/>
  <c r="J174" i="5"/>
  <c r="K174" i="5"/>
  <c r="L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A175" i="5"/>
  <c r="B175" i="5"/>
  <c r="C175" i="5"/>
  <c r="D175" i="5"/>
  <c r="E175" i="5"/>
  <c r="F175" i="5"/>
  <c r="G175" i="5"/>
  <c r="H175" i="5"/>
  <c r="I175" i="5"/>
  <c r="J175" i="5"/>
  <c r="K175" i="5"/>
  <c r="L175" i="5"/>
  <c r="U175" i="5"/>
  <c r="V175" i="5"/>
  <c r="W175" i="5"/>
  <c r="X175" i="5"/>
  <c r="Y175" i="5"/>
  <c r="Z175" i="5"/>
  <c r="AA175" i="5"/>
  <c r="AB175" i="5"/>
  <c r="AC175" i="5"/>
  <c r="AD175" i="5"/>
  <c r="AE175" i="5"/>
  <c r="AF175" i="5"/>
  <c r="A176" i="5"/>
  <c r="B176" i="5"/>
  <c r="C176" i="5"/>
  <c r="D176" i="5"/>
  <c r="E176" i="5"/>
  <c r="F176" i="5"/>
  <c r="G176" i="5"/>
  <c r="H176" i="5"/>
  <c r="I176" i="5"/>
  <c r="J176" i="5"/>
  <c r="K176" i="5"/>
  <c r="L176" i="5"/>
  <c r="U176" i="5"/>
  <c r="V176" i="5"/>
  <c r="W176" i="5"/>
  <c r="X176" i="5"/>
  <c r="Y176" i="5"/>
  <c r="Z176" i="5"/>
  <c r="AA176" i="5"/>
  <c r="AB176" i="5"/>
  <c r="AC176" i="5"/>
  <c r="AD176" i="5"/>
  <c r="AE176" i="5"/>
  <c r="AF176" i="5"/>
  <c r="A177" i="5"/>
  <c r="B177" i="5"/>
  <c r="C177" i="5"/>
  <c r="D177" i="5"/>
  <c r="E177" i="5"/>
  <c r="F177" i="5"/>
  <c r="G177" i="5"/>
  <c r="H177" i="5"/>
  <c r="I177" i="5"/>
  <c r="J177" i="5"/>
  <c r="K177" i="5"/>
  <c r="L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178" i="5"/>
  <c r="B178" i="5"/>
  <c r="C178" i="5"/>
  <c r="D178" i="5"/>
  <c r="E178" i="5"/>
  <c r="F178" i="5"/>
  <c r="G178" i="5"/>
  <c r="H178" i="5"/>
  <c r="I178" i="5"/>
  <c r="J178" i="5"/>
  <c r="K178" i="5"/>
  <c r="L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179" i="5"/>
  <c r="B179" i="5"/>
  <c r="C179" i="5"/>
  <c r="D179" i="5"/>
  <c r="E179" i="5"/>
  <c r="F179" i="5"/>
  <c r="G179" i="5"/>
  <c r="H179" i="5"/>
  <c r="I179" i="5"/>
  <c r="J179" i="5"/>
  <c r="K179" i="5"/>
  <c r="L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180" i="5"/>
  <c r="B180" i="5"/>
  <c r="C180" i="5"/>
  <c r="D180" i="5"/>
  <c r="E180" i="5"/>
  <c r="F180" i="5"/>
  <c r="G180" i="5"/>
  <c r="H180" i="5"/>
  <c r="I180" i="5"/>
  <c r="J180" i="5"/>
  <c r="K180" i="5"/>
  <c r="L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181" i="5"/>
  <c r="B181" i="5"/>
  <c r="C181" i="5"/>
  <c r="D181" i="5"/>
  <c r="E181" i="5"/>
  <c r="F181" i="5"/>
  <c r="G181" i="5"/>
  <c r="H181" i="5"/>
  <c r="I181" i="5"/>
  <c r="J181" i="5"/>
  <c r="K181" i="5"/>
  <c r="L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182" i="5"/>
  <c r="B182" i="5"/>
  <c r="C182" i="5"/>
  <c r="D182" i="5"/>
  <c r="E182" i="5"/>
  <c r="F182" i="5"/>
  <c r="G182" i="5"/>
  <c r="H182" i="5"/>
  <c r="I182" i="5"/>
  <c r="J182" i="5"/>
  <c r="K182" i="5"/>
  <c r="L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183" i="5"/>
  <c r="B183" i="5"/>
  <c r="C183" i="5"/>
  <c r="D183" i="5"/>
  <c r="E183" i="5"/>
  <c r="F183" i="5"/>
  <c r="G183" i="5"/>
  <c r="H183" i="5"/>
  <c r="I183" i="5"/>
  <c r="J183" i="5"/>
  <c r="K183" i="5"/>
  <c r="L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184" i="5"/>
  <c r="B184" i="5"/>
  <c r="C184" i="5"/>
  <c r="D184" i="5"/>
  <c r="E184" i="5"/>
  <c r="F184" i="5"/>
  <c r="G184" i="5"/>
  <c r="H184" i="5"/>
  <c r="I184" i="5"/>
  <c r="J184" i="5"/>
  <c r="K184" i="5"/>
  <c r="L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185" i="5"/>
  <c r="B185" i="5"/>
  <c r="C185" i="5"/>
  <c r="D185" i="5"/>
  <c r="E185" i="5"/>
  <c r="F185" i="5"/>
  <c r="G185" i="5"/>
  <c r="H185" i="5"/>
  <c r="I185" i="5"/>
  <c r="J185" i="5"/>
  <c r="K185" i="5"/>
  <c r="L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186" i="5"/>
  <c r="B186" i="5"/>
  <c r="C186" i="5"/>
  <c r="D186" i="5"/>
  <c r="E186" i="5"/>
  <c r="F186" i="5"/>
  <c r="G186" i="5"/>
  <c r="H186" i="5"/>
  <c r="I186" i="5"/>
  <c r="J186" i="5"/>
  <c r="K186" i="5"/>
  <c r="L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187" i="5"/>
  <c r="B187" i="5"/>
  <c r="C187" i="5"/>
  <c r="D187" i="5"/>
  <c r="E187" i="5"/>
  <c r="F187" i="5"/>
  <c r="G187" i="5"/>
  <c r="H187" i="5"/>
  <c r="I187" i="5"/>
  <c r="J187" i="5"/>
  <c r="K187" i="5"/>
  <c r="L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188" i="5"/>
  <c r="B188" i="5"/>
  <c r="C188" i="5"/>
  <c r="D188" i="5"/>
  <c r="E188" i="5"/>
  <c r="F188" i="5"/>
  <c r="G188" i="5"/>
  <c r="H188" i="5"/>
  <c r="I188" i="5"/>
  <c r="J188" i="5"/>
  <c r="K188" i="5"/>
  <c r="L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189" i="5"/>
  <c r="B189" i="5"/>
  <c r="C189" i="5"/>
  <c r="D189" i="5"/>
  <c r="E189" i="5"/>
  <c r="F189" i="5"/>
  <c r="G189" i="5"/>
  <c r="H189" i="5"/>
  <c r="I189" i="5"/>
  <c r="J189" i="5"/>
  <c r="K189" i="5"/>
  <c r="L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190" i="5"/>
  <c r="B190" i="5"/>
  <c r="C190" i="5"/>
  <c r="D190" i="5"/>
  <c r="E190" i="5"/>
  <c r="F190" i="5"/>
  <c r="G190" i="5"/>
  <c r="H190" i="5"/>
  <c r="I190" i="5"/>
  <c r="J190" i="5"/>
  <c r="K190" i="5"/>
  <c r="L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191" i="5"/>
  <c r="B191" i="5"/>
  <c r="C191" i="5"/>
  <c r="D191" i="5"/>
  <c r="E191" i="5"/>
  <c r="F191" i="5"/>
  <c r="G191" i="5"/>
  <c r="H191" i="5"/>
  <c r="I191" i="5"/>
  <c r="J191" i="5"/>
  <c r="K191" i="5"/>
  <c r="L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192" i="5"/>
  <c r="B192" i="5"/>
  <c r="C192" i="5"/>
  <c r="D192" i="5"/>
  <c r="E192" i="5"/>
  <c r="F192" i="5"/>
  <c r="G192" i="5"/>
  <c r="H192" i="5"/>
  <c r="I192" i="5"/>
  <c r="J192" i="5"/>
  <c r="K192" i="5"/>
  <c r="L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193" i="5"/>
  <c r="B193" i="5"/>
  <c r="C193" i="5"/>
  <c r="D193" i="5"/>
  <c r="E193" i="5"/>
  <c r="F193" i="5"/>
  <c r="G193" i="5"/>
  <c r="H193" i="5"/>
  <c r="I193" i="5"/>
  <c r="J193" i="5"/>
  <c r="K193" i="5"/>
  <c r="L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194" i="5"/>
  <c r="B194" i="5"/>
  <c r="C194" i="5"/>
  <c r="D194" i="5"/>
  <c r="E194" i="5"/>
  <c r="F194" i="5"/>
  <c r="G194" i="5"/>
  <c r="H194" i="5"/>
  <c r="I194" i="5"/>
  <c r="J194" i="5"/>
  <c r="K194" i="5"/>
  <c r="L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195" i="5"/>
  <c r="B195" i="5"/>
  <c r="C195" i="5"/>
  <c r="D195" i="5"/>
  <c r="E195" i="5"/>
  <c r="F195" i="5"/>
  <c r="G195" i="5"/>
  <c r="H195" i="5"/>
  <c r="I195" i="5"/>
  <c r="J195" i="5"/>
  <c r="K195" i="5"/>
  <c r="L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196" i="5"/>
  <c r="B196" i="5"/>
  <c r="C196" i="5"/>
  <c r="D196" i="5"/>
  <c r="E196" i="5"/>
  <c r="F196" i="5"/>
  <c r="G196" i="5"/>
  <c r="H196" i="5"/>
  <c r="I196" i="5"/>
  <c r="J196" i="5"/>
  <c r="K196" i="5"/>
  <c r="L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197" i="5"/>
  <c r="B197" i="5"/>
  <c r="C197" i="5"/>
  <c r="D197" i="5"/>
  <c r="E197" i="5"/>
  <c r="F197" i="5"/>
  <c r="G197" i="5"/>
  <c r="H197" i="5"/>
  <c r="I197" i="5"/>
  <c r="J197" i="5"/>
  <c r="K197" i="5"/>
  <c r="L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198" i="5"/>
  <c r="B198" i="5"/>
  <c r="C198" i="5"/>
  <c r="D198" i="5"/>
  <c r="E198" i="5"/>
  <c r="F198" i="5"/>
  <c r="G198" i="5"/>
  <c r="H198" i="5"/>
  <c r="I198" i="5"/>
  <c r="J198" i="5"/>
  <c r="K198" i="5"/>
  <c r="L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199" i="5"/>
  <c r="B199" i="5"/>
  <c r="C199" i="5"/>
  <c r="D199" i="5"/>
  <c r="E199" i="5"/>
  <c r="F199" i="5"/>
  <c r="G199" i="5"/>
  <c r="H199" i="5"/>
  <c r="I199" i="5"/>
  <c r="J199" i="5"/>
  <c r="K199" i="5"/>
  <c r="L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200" i="5"/>
  <c r="B200" i="5"/>
  <c r="C200" i="5"/>
  <c r="D200" i="5"/>
  <c r="E200" i="5"/>
  <c r="F200" i="5"/>
  <c r="G200" i="5"/>
  <c r="H200" i="5"/>
  <c r="I200" i="5"/>
  <c r="J200" i="5"/>
  <c r="K200" i="5"/>
  <c r="L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201" i="5"/>
  <c r="B201" i="5"/>
  <c r="C201" i="5"/>
  <c r="D201" i="5"/>
  <c r="E201" i="5"/>
  <c r="F201" i="5"/>
  <c r="G201" i="5"/>
  <c r="H201" i="5"/>
  <c r="I201" i="5"/>
  <c r="J201" i="5"/>
  <c r="K201" i="5"/>
  <c r="L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202" i="5"/>
  <c r="B202" i="5"/>
  <c r="C202" i="5"/>
  <c r="D202" i="5"/>
  <c r="E202" i="5"/>
  <c r="F202" i="5"/>
  <c r="G202" i="5"/>
  <c r="H202" i="5"/>
  <c r="I202" i="5"/>
  <c r="J202" i="5"/>
  <c r="K202" i="5"/>
  <c r="L202" i="5"/>
  <c r="U202" i="5"/>
  <c r="V202" i="5"/>
  <c r="W202" i="5"/>
  <c r="X202" i="5"/>
  <c r="Y202" i="5"/>
  <c r="Z202" i="5"/>
  <c r="AA202" i="5"/>
  <c r="AB202" i="5"/>
  <c r="AC202" i="5"/>
  <c r="AD202" i="5"/>
  <c r="AE202" i="5"/>
  <c r="AF202" i="5"/>
  <c r="A203" i="5"/>
  <c r="B203" i="5"/>
  <c r="C203" i="5"/>
  <c r="D203" i="5"/>
  <c r="E203" i="5"/>
  <c r="F203" i="5"/>
  <c r="G203" i="5"/>
  <c r="H203" i="5"/>
  <c r="I203" i="5"/>
  <c r="J203" i="5"/>
  <c r="K203" i="5"/>
  <c r="L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A204" i="5"/>
  <c r="B204" i="5"/>
  <c r="C204" i="5"/>
  <c r="D204" i="5"/>
  <c r="E204" i="5"/>
  <c r="F204" i="5"/>
  <c r="G204" i="5"/>
  <c r="H204" i="5"/>
  <c r="I204" i="5"/>
  <c r="J204" i="5"/>
  <c r="K204" i="5"/>
  <c r="L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A205" i="5"/>
  <c r="B205" i="5"/>
  <c r="C205" i="5"/>
  <c r="D205" i="5"/>
  <c r="E205" i="5"/>
  <c r="F205" i="5"/>
  <c r="G205" i="5"/>
  <c r="H205" i="5"/>
  <c r="I205" i="5"/>
  <c r="J205" i="5"/>
  <c r="K205" i="5"/>
  <c r="L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A206" i="5"/>
  <c r="B206" i="5"/>
  <c r="C206" i="5"/>
  <c r="D206" i="5"/>
  <c r="E206" i="5"/>
  <c r="F206" i="5"/>
  <c r="G206" i="5"/>
  <c r="H206" i="5"/>
  <c r="I206" i="5"/>
  <c r="J206" i="5"/>
  <c r="K206" i="5"/>
  <c r="L206" i="5"/>
  <c r="U206" i="5"/>
  <c r="V206" i="5"/>
  <c r="W206" i="5"/>
  <c r="X206" i="5"/>
  <c r="Y206" i="5"/>
  <c r="Z206" i="5"/>
  <c r="AA206" i="5"/>
  <c r="AB206" i="5"/>
  <c r="AC206" i="5"/>
  <c r="AD206" i="5"/>
  <c r="AE206" i="5"/>
  <c r="AF206" i="5"/>
  <c r="A207" i="5"/>
  <c r="B207" i="5"/>
  <c r="C207" i="5"/>
  <c r="D207" i="5"/>
  <c r="E207" i="5"/>
  <c r="F207" i="5"/>
  <c r="G207" i="5"/>
  <c r="H207" i="5"/>
  <c r="I207" i="5"/>
  <c r="J207" i="5"/>
  <c r="K207" i="5"/>
  <c r="L207" i="5"/>
  <c r="U207" i="5"/>
  <c r="V207" i="5"/>
  <c r="W207" i="5"/>
  <c r="X207" i="5"/>
  <c r="Y207" i="5"/>
  <c r="Z207" i="5"/>
  <c r="AA207" i="5"/>
  <c r="AB207" i="5"/>
  <c r="AC207" i="5"/>
  <c r="AD207" i="5"/>
  <c r="AE207" i="5"/>
  <c r="AF207" i="5"/>
  <c r="A208" i="5"/>
  <c r="B208" i="5"/>
  <c r="C208" i="5"/>
  <c r="D208" i="5"/>
  <c r="E208" i="5"/>
  <c r="F208" i="5"/>
  <c r="G208" i="5"/>
  <c r="H208" i="5"/>
  <c r="I208" i="5"/>
  <c r="J208" i="5"/>
  <c r="K208" i="5"/>
  <c r="L208" i="5"/>
  <c r="U208" i="5"/>
  <c r="V208" i="5"/>
  <c r="W208" i="5"/>
  <c r="X208" i="5"/>
  <c r="Y208" i="5"/>
  <c r="Z208" i="5"/>
  <c r="AA208" i="5"/>
  <c r="AB208" i="5"/>
  <c r="AC208" i="5"/>
  <c r="AD208" i="5"/>
  <c r="AE208" i="5"/>
  <c r="AF208" i="5"/>
  <c r="A209" i="5"/>
  <c r="B209" i="5"/>
  <c r="C209" i="5"/>
  <c r="D209" i="5"/>
  <c r="E209" i="5"/>
  <c r="F209" i="5"/>
  <c r="G209" i="5"/>
  <c r="H209" i="5"/>
  <c r="I209" i="5"/>
  <c r="J209" i="5"/>
  <c r="K209" i="5"/>
  <c r="L209" i="5"/>
  <c r="U209" i="5"/>
  <c r="V209" i="5"/>
  <c r="W209" i="5"/>
  <c r="X209" i="5"/>
  <c r="Y209" i="5"/>
  <c r="Z209" i="5"/>
  <c r="AA209" i="5"/>
  <c r="AB209" i="5"/>
  <c r="AC209" i="5"/>
  <c r="AD209" i="5"/>
  <c r="AE209" i="5"/>
  <c r="AF209" i="5"/>
  <c r="A210" i="5"/>
  <c r="B210" i="5"/>
  <c r="C210" i="5"/>
  <c r="D210" i="5"/>
  <c r="E210" i="5"/>
  <c r="F210" i="5"/>
  <c r="G210" i="5"/>
  <c r="H210" i="5"/>
  <c r="I210" i="5"/>
  <c r="J210" i="5"/>
  <c r="K210" i="5"/>
  <c r="L210" i="5"/>
  <c r="U210" i="5"/>
  <c r="V210" i="5"/>
  <c r="W210" i="5"/>
  <c r="X210" i="5"/>
  <c r="Y210" i="5"/>
  <c r="Z210" i="5"/>
  <c r="AA210" i="5"/>
  <c r="AB210" i="5"/>
  <c r="AC210" i="5"/>
  <c r="AD210" i="5"/>
  <c r="AE210" i="5"/>
  <c r="AF210" i="5"/>
  <c r="A211" i="5"/>
  <c r="B211" i="5"/>
  <c r="C211" i="5"/>
  <c r="D211" i="5"/>
  <c r="E211" i="5"/>
  <c r="F211" i="5"/>
  <c r="G211" i="5"/>
  <c r="H211" i="5"/>
  <c r="I211" i="5"/>
  <c r="J211" i="5"/>
  <c r="K211" i="5"/>
  <c r="L211" i="5"/>
  <c r="U211" i="5"/>
  <c r="V211" i="5"/>
  <c r="W211" i="5"/>
  <c r="X211" i="5"/>
  <c r="Y211" i="5"/>
  <c r="Z211" i="5"/>
  <c r="AA211" i="5"/>
  <c r="AB211" i="5"/>
  <c r="AC211" i="5"/>
  <c r="AD211" i="5"/>
  <c r="AE211" i="5"/>
  <c r="AF211" i="5"/>
  <c r="A212" i="5"/>
  <c r="B212" i="5"/>
  <c r="C212" i="5"/>
  <c r="D212" i="5"/>
  <c r="E212" i="5"/>
  <c r="F212" i="5"/>
  <c r="G212" i="5"/>
  <c r="H212" i="5"/>
  <c r="I212" i="5"/>
  <c r="J212" i="5"/>
  <c r="K212" i="5"/>
  <c r="L212" i="5"/>
  <c r="U212" i="5"/>
  <c r="V212" i="5"/>
  <c r="W212" i="5"/>
  <c r="X212" i="5"/>
  <c r="Y212" i="5"/>
  <c r="Z212" i="5"/>
  <c r="AA212" i="5"/>
  <c r="AB212" i="5"/>
  <c r="AC212" i="5"/>
  <c r="AD212" i="5"/>
  <c r="AE212" i="5"/>
  <c r="AF212" i="5"/>
  <c r="A213" i="5"/>
  <c r="B213" i="5"/>
  <c r="C213" i="5"/>
  <c r="D213" i="5"/>
  <c r="E213" i="5"/>
  <c r="F213" i="5"/>
  <c r="G213" i="5"/>
  <c r="H213" i="5"/>
  <c r="I213" i="5"/>
  <c r="J213" i="5"/>
  <c r="K213" i="5"/>
  <c r="L213" i="5"/>
  <c r="U213" i="5"/>
  <c r="V213" i="5"/>
  <c r="W213" i="5"/>
  <c r="X213" i="5"/>
  <c r="Y213" i="5"/>
  <c r="Z213" i="5"/>
  <c r="AA213" i="5"/>
  <c r="AB213" i="5"/>
  <c r="AC213" i="5"/>
  <c r="AD213" i="5"/>
  <c r="AE213" i="5"/>
  <c r="AF213" i="5"/>
  <c r="A214" i="5"/>
  <c r="B214" i="5"/>
  <c r="C214" i="5"/>
  <c r="D214" i="5"/>
  <c r="E214" i="5"/>
  <c r="F214" i="5"/>
  <c r="G214" i="5"/>
  <c r="H214" i="5"/>
  <c r="I214" i="5"/>
  <c r="J214" i="5"/>
  <c r="K214" i="5"/>
  <c r="L214" i="5"/>
  <c r="U214" i="5"/>
  <c r="V214" i="5"/>
  <c r="W214" i="5"/>
  <c r="X214" i="5"/>
  <c r="Y214" i="5"/>
  <c r="Z214" i="5"/>
  <c r="AA214" i="5"/>
  <c r="AB214" i="5"/>
  <c r="AC214" i="5"/>
  <c r="AD214" i="5"/>
  <c r="AE214" i="5"/>
  <c r="AF214" i="5"/>
  <c r="A215" i="5"/>
  <c r="B215" i="5"/>
  <c r="C215" i="5"/>
  <c r="D215" i="5"/>
  <c r="E215" i="5"/>
  <c r="F215" i="5"/>
  <c r="G215" i="5"/>
  <c r="H215" i="5"/>
  <c r="I215" i="5"/>
  <c r="J215" i="5"/>
  <c r="K215" i="5"/>
  <c r="L215" i="5"/>
  <c r="U215" i="5"/>
  <c r="V215" i="5"/>
  <c r="W215" i="5"/>
  <c r="X215" i="5"/>
  <c r="Y215" i="5"/>
  <c r="Z215" i="5"/>
  <c r="AA215" i="5"/>
  <c r="AB215" i="5"/>
  <c r="AC215" i="5"/>
  <c r="AD215" i="5"/>
  <c r="AE215" i="5"/>
  <c r="AF215" i="5"/>
  <c r="A216" i="5"/>
  <c r="B216" i="5"/>
  <c r="C216" i="5"/>
  <c r="D216" i="5"/>
  <c r="E216" i="5"/>
  <c r="F216" i="5"/>
  <c r="G216" i="5"/>
  <c r="H216" i="5"/>
  <c r="I216" i="5"/>
  <c r="J216" i="5"/>
  <c r="K216" i="5"/>
  <c r="L216" i="5"/>
  <c r="U216" i="5"/>
  <c r="V216" i="5"/>
  <c r="W216" i="5"/>
  <c r="X216" i="5"/>
  <c r="Y216" i="5"/>
  <c r="Z216" i="5"/>
  <c r="AA216" i="5"/>
  <c r="AB216" i="5"/>
  <c r="AC216" i="5"/>
  <c r="AD216" i="5"/>
  <c r="AE216" i="5"/>
  <c r="AF216" i="5"/>
  <c r="A217" i="5"/>
  <c r="B217" i="5"/>
  <c r="C217" i="5"/>
  <c r="D217" i="5"/>
  <c r="E217" i="5"/>
  <c r="F217" i="5"/>
  <c r="G217" i="5"/>
  <c r="H217" i="5"/>
  <c r="I217" i="5"/>
  <c r="J217" i="5"/>
  <c r="K217" i="5"/>
  <c r="L217" i="5"/>
  <c r="U217" i="5"/>
  <c r="V217" i="5"/>
  <c r="W217" i="5"/>
  <c r="X217" i="5"/>
  <c r="Y217" i="5"/>
  <c r="Z217" i="5"/>
  <c r="AA217" i="5"/>
  <c r="AB217" i="5"/>
  <c r="AC217" i="5"/>
  <c r="AD217" i="5"/>
  <c r="AE217" i="5"/>
  <c r="AF217" i="5"/>
  <c r="A218" i="5"/>
  <c r="B218" i="5"/>
  <c r="C218" i="5"/>
  <c r="D218" i="5"/>
  <c r="E218" i="5"/>
  <c r="F218" i="5"/>
  <c r="G218" i="5"/>
  <c r="H218" i="5"/>
  <c r="I218" i="5"/>
  <c r="J218" i="5"/>
  <c r="K218" i="5"/>
  <c r="L218" i="5"/>
  <c r="U218" i="5"/>
  <c r="V218" i="5"/>
  <c r="W218" i="5"/>
  <c r="X218" i="5"/>
  <c r="Y218" i="5"/>
  <c r="Z218" i="5"/>
  <c r="AA218" i="5"/>
  <c r="AB218" i="5"/>
  <c r="AC218" i="5"/>
  <c r="AD218" i="5"/>
  <c r="AE218" i="5"/>
  <c r="AF218" i="5"/>
  <c r="A219" i="5"/>
  <c r="B219" i="5"/>
  <c r="C219" i="5"/>
  <c r="D219" i="5"/>
  <c r="E219" i="5"/>
  <c r="F219" i="5"/>
  <c r="G219" i="5"/>
  <c r="H219" i="5"/>
  <c r="I219" i="5"/>
  <c r="J219" i="5"/>
  <c r="K219" i="5"/>
  <c r="L219" i="5"/>
  <c r="U219" i="5"/>
  <c r="V219" i="5"/>
  <c r="W219" i="5"/>
  <c r="X219" i="5"/>
  <c r="Y219" i="5"/>
  <c r="Z219" i="5"/>
  <c r="AA219" i="5"/>
  <c r="AB219" i="5"/>
  <c r="AC219" i="5"/>
  <c r="AD219" i="5"/>
  <c r="AE219" i="5"/>
  <c r="AF219" i="5"/>
  <c r="A220" i="5"/>
  <c r="B220" i="5"/>
  <c r="C220" i="5"/>
  <c r="D220" i="5"/>
  <c r="E220" i="5"/>
  <c r="F220" i="5"/>
  <c r="G220" i="5"/>
  <c r="H220" i="5"/>
  <c r="I220" i="5"/>
  <c r="J220" i="5"/>
  <c r="K220" i="5"/>
  <c r="L220" i="5"/>
  <c r="U220" i="5"/>
  <c r="V220" i="5"/>
  <c r="W220" i="5"/>
  <c r="X220" i="5"/>
  <c r="Y220" i="5"/>
  <c r="Z220" i="5"/>
  <c r="AA220" i="5"/>
  <c r="AB220" i="5"/>
  <c r="AC220" i="5"/>
  <c r="AD220" i="5"/>
  <c r="AE220" i="5"/>
  <c r="AF220" i="5"/>
  <c r="A221" i="5"/>
  <c r="B221" i="5"/>
  <c r="C221" i="5"/>
  <c r="D221" i="5"/>
  <c r="E221" i="5"/>
  <c r="F221" i="5"/>
  <c r="G221" i="5"/>
  <c r="H221" i="5"/>
  <c r="I221" i="5"/>
  <c r="J221" i="5"/>
  <c r="K221" i="5"/>
  <c r="L221" i="5"/>
  <c r="U221" i="5"/>
  <c r="V221" i="5"/>
  <c r="W221" i="5"/>
  <c r="X221" i="5"/>
  <c r="Y221" i="5"/>
  <c r="Z221" i="5"/>
  <c r="AA221" i="5"/>
  <c r="AB221" i="5"/>
  <c r="AC221" i="5"/>
  <c r="AD221" i="5"/>
  <c r="AE221" i="5"/>
  <c r="AF221" i="5"/>
  <c r="A222" i="5"/>
  <c r="B222" i="5"/>
  <c r="C222" i="5"/>
  <c r="D222" i="5"/>
  <c r="E222" i="5"/>
  <c r="F222" i="5"/>
  <c r="G222" i="5"/>
  <c r="H222" i="5"/>
  <c r="I222" i="5"/>
  <c r="J222" i="5"/>
  <c r="K222" i="5"/>
  <c r="L222" i="5"/>
  <c r="U222" i="5"/>
  <c r="V222" i="5"/>
  <c r="W222" i="5"/>
  <c r="X222" i="5"/>
  <c r="Y222" i="5"/>
  <c r="Z222" i="5"/>
  <c r="AA222" i="5"/>
  <c r="AB222" i="5"/>
  <c r="AC222" i="5"/>
  <c r="AD222" i="5"/>
  <c r="AE222" i="5"/>
  <c r="AF222" i="5"/>
  <c r="A223" i="5"/>
  <c r="B223" i="5"/>
  <c r="C223" i="5"/>
  <c r="D223" i="5"/>
  <c r="E223" i="5"/>
  <c r="F223" i="5"/>
  <c r="G223" i="5"/>
  <c r="H223" i="5"/>
  <c r="I223" i="5"/>
  <c r="J223" i="5"/>
  <c r="K223" i="5"/>
  <c r="L223" i="5"/>
  <c r="U223" i="5"/>
  <c r="V223" i="5"/>
  <c r="W223" i="5"/>
  <c r="X223" i="5"/>
  <c r="Y223" i="5"/>
  <c r="Z223" i="5"/>
  <c r="AA223" i="5"/>
  <c r="AB223" i="5"/>
  <c r="AC223" i="5"/>
  <c r="AD223" i="5"/>
  <c r="AE223" i="5"/>
  <c r="AF223" i="5"/>
  <c r="A224" i="5"/>
  <c r="B224" i="5"/>
  <c r="C224" i="5"/>
  <c r="D224" i="5"/>
  <c r="E224" i="5"/>
  <c r="F224" i="5"/>
  <c r="G224" i="5"/>
  <c r="H224" i="5"/>
  <c r="I224" i="5"/>
  <c r="J224" i="5"/>
  <c r="K224" i="5"/>
  <c r="L224" i="5"/>
  <c r="U224" i="5"/>
  <c r="V224" i="5"/>
  <c r="W224" i="5"/>
  <c r="X224" i="5"/>
  <c r="Y224" i="5"/>
  <c r="Z224" i="5"/>
  <c r="AA224" i="5"/>
  <c r="AB224" i="5"/>
  <c r="AC224" i="5"/>
  <c r="AD224" i="5"/>
  <c r="AE224" i="5"/>
  <c r="AF224" i="5"/>
  <c r="A225" i="5"/>
  <c r="B225" i="5"/>
  <c r="C225" i="5"/>
  <c r="D225" i="5"/>
  <c r="E225" i="5"/>
  <c r="F225" i="5"/>
  <c r="G225" i="5"/>
  <c r="H225" i="5"/>
  <c r="I225" i="5"/>
  <c r="J225" i="5"/>
  <c r="K225" i="5"/>
  <c r="L225" i="5"/>
  <c r="U225" i="5"/>
  <c r="V225" i="5"/>
  <c r="W225" i="5"/>
  <c r="X225" i="5"/>
  <c r="Y225" i="5"/>
  <c r="Z225" i="5"/>
  <c r="AA225" i="5"/>
  <c r="AB225" i="5"/>
  <c r="AC225" i="5"/>
  <c r="AD225" i="5"/>
  <c r="AE225" i="5"/>
  <c r="AF225" i="5"/>
  <c r="A226" i="5"/>
  <c r="B226" i="5"/>
  <c r="C226" i="5"/>
  <c r="D226" i="5"/>
  <c r="E226" i="5"/>
  <c r="F226" i="5"/>
  <c r="G226" i="5"/>
  <c r="H226" i="5"/>
  <c r="I226" i="5"/>
  <c r="J226" i="5"/>
  <c r="K226" i="5"/>
  <c r="L226" i="5"/>
  <c r="U226" i="5"/>
  <c r="V226" i="5"/>
  <c r="W226" i="5"/>
  <c r="X226" i="5"/>
  <c r="Y226" i="5"/>
  <c r="Z226" i="5"/>
  <c r="AA226" i="5"/>
  <c r="AB226" i="5"/>
  <c r="AC226" i="5"/>
  <c r="AD226" i="5"/>
  <c r="AE226" i="5"/>
  <c r="AF226" i="5"/>
  <c r="A227" i="5"/>
  <c r="B227" i="5"/>
  <c r="C227" i="5"/>
  <c r="D227" i="5"/>
  <c r="E227" i="5"/>
  <c r="F227" i="5"/>
  <c r="G227" i="5"/>
  <c r="H227" i="5"/>
  <c r="I227" i="5"/>
  <c r="J227" i="5"/>
  <c r="K227" i="5"/>
  <c r="L227" i="5"/>
  <c r="U227" i="5"/>
  <c r="V227" i="5"/>
  <c r="W227" i="5"/>
  <c r="X227" i="5"/>
  <c r="Y227" i="5"/>
  <c r="Z227" i="5"/>
  <c r="AA227" i="5"/>
  <c r="AB227" i="5"/>
  <c r="AC227" i="5"/>
  <c r="AD227" i="5"/>
  <c r="AE227" i="5"/>
  <c r="AF227" i="5"/>
  <c r="A228" i="5"/>
  <c r="B228" i="5"/>
  <c r="C228" i="5"/>
  <c r="D228" i="5"/>
  <c r="E228" i="5"/>
  <c r="F228" i="5"/>
  <c r="G228" i="5"/>
  <c r="H228" i="5"/>
  <c r="I228" i="5"/>
  <c r="J228" i="5"/>
  <c r="K228" i="5"/>
  <c r="L228" i="5"/>
  <c r="U228" i="5"/>
  <c r="V228" i="5"/>
  <c r="W228" i="5"/>
  <c r="X228" i="5"/>
  <c r="Y228" i="5"/>
  <c r="Z228" i="5"/>
  <c r="AA228" i="5"/>
  <c r="AB228" i="5"/>
  <c r="AC228" i="5"/>
  <c r="AD228" i="5"/>
  <c r="AE228" i="5"/>
  <c r="AF228" i="5"/>
  <c r="A229" i="5"/>
  <c r="B229" i="5"/>
  <c r="C229" i="5"/>
  <c r="D229" i="5"/>
  <c r="E229" i="5"/>
  <c r="F229" i="5"/>
  <c r="G229" i="5"/>
  <c r="H229" i="5"/>
  <c r="I229" i="5"/>
  <c r="J229" i="5"/>
  <c r="K229" i="5"/>
  <c r="L229" i="5"/>
  <c r="U229" i="5"/>
  <c r="V229" i="5"/>
  <c r="W229" i="5"/>
  <c r="X229" i="5"/>
  <c r="Y229" i="5"/>
  <c r="Z229" i="5"/>
  <c r="AA229" i="5"/>
  <c r="AB229" i="5"/>
  <c r="AC229" i="5"/>
  <c r="AD229" i="5"/>
  <c r="AE229" i="5"/>
  <c r="AF229" i="5"/>
  <c r="A230" i="5"/>
  <c r="B230" i="5"/>
  <c r="C230" i="5"/>
  <c r="D230" i="5"/>
  <c r="E230" i="5"/>
  <c r="F230" i="5"/>
  <c r="G230" i="5"/>
  <c r="H230" i="5"/>
  <c r="I230" i="5"/>
  <c r="J230" i="5"/>
  <c r="K230" i="5"/>
  <c r="L230" i="5"/>
  <c r="U230" i="5"/>
  <c r="V230" i="5"/>
  <c r="W230" i="5"/>
  <c r="X230" i="5"/>
  <c r="Y230" i="5"/>
  <c r="Z230" i="5"/>
  <c r="AA230" i="5"/>
  <c r="AB230" i="5"/>
  <c r="AC230" i="5"/>
  <c r="AD230" i="5"/>
  <c r="AE230" i="5"/>
  <c r="AF230" i="5"/>
  <c r="A231" i="5"/>
  <c r="B231" i="5"/>
  <c r="C231" i="5"/>
  <c r="D231" i="5"/>
  <c r="E231" i="5"/>
  <c r="F231" i="5"/>
  <c r="G231" i="5"/>
  <c r="H231" i="5"/>
  <c r="I231" i="5"/>
  <c r="J231" i="5"/>
  <c r="K231" i="5"/>
  <c r="L231" i="5"/>
  <c r="U231" i="5"/>
  <c r="V231" i="5"/>
  <c r="W231" i="5"/>
  <c r="X231" i="5"/>
  <c r="Y231" i="5"/>
  <c r="Z231" i="5"/>
  <c r="AA231" i="5"/>
  <c r="AB231" i="5"/>
  <c r="AC231" i="5"/>
  <c r="AD231" i="5"/>
  <c r="AE231" i="5"/>
  <c r="AF231" i="5"/>
  <c r="A232" i="5"/>
  <c r="B232" i="5"/>
  <c r="C232" i="5"/>
  <c r="D232" i="5"/>
  <c r="E232" i="5"/>
  <c r="F232" i="5"/>
  <c r="G232" i="5"/>
  <c r="H232" i="5"/>
  <c r="I232" i="5"/>
  <c r="J232" i="5"/>
  <c r="K232" i="5"/>
  <c r="L232" i="5"/>
  <c r="U232" i="5"/>
  <c r="V232" i="5"/>
  <c r="W232" i="5"/>
  <c r="X232" i="5"/>
  <c r="Y232" i="5"/>
  <c r="Z232" i="5"/>
  <c r="AA232" i="5"/>
  <c r="AB232" i="5"/>
  <c r="AC232" i="5"/>
  <c r="AD232" i="5"/>
  <c r="AE232" i="5"/>
  <c r="AF232" i="5"/>
  <c r="A233" i="5"/>
  <c r="B233" i="5"/>
  <c r="C233" i="5"/>
  <c r="D233" i="5"/>
  <c r="E233" i="5"/>
  <c r="F233" i="5"/>
  <c r="G233" i="5"/>
  <c r="H233" i="5"/>
  <c r="I233" i="5"/>
  <c r="J233" i="5"/>
  <c r="K233" i="5"/>
  <c r="L233" i="5"/>
  <c r="U233" i="5"/>
  <c r="V233" i="5"/>
  <c r="W233" i="5"/>
  <c r="X233" i="5"/>
  <c r="Y233" i="5"/>
  <c r="Z233" i="5"/>
  <c r="AA233" i="5"/>
  <c r="AB233" i="5"/>
  <c r="AC233" i="5"/>
  <c r="AD233" i="5"/>
  <c r="AE233" i="5"/>
  <c r="AF233" i="5"/>
  <c r="A234" i="5"/>
  <c r="B234" i="5"/>
  <c r="C234" i="5"/>
  <c r="D234" i="5"/>
  <c r="E234" i="5"/>
  <c r="F234" i="5"/>
  <c r="G234" i="5"/>
  <c r="H234" i="5"/>
  <c r="I234" i="5"/>
  <c r="J234" i="5"/>
  <c r="K234" i="5"/>
  <c r="L234" i="5"/>
  <c r="U234" i="5"/>
  <c r="V234" i="5"/>
  <c r="W234" i="5"/>
  <c r="X234" i="5"/>
  <c r="Y234" i="5"/>
  <c r="Z234" i="5"/>
  <c r="AA234" i="5"/>
  <c r="AB234" i="5"/>
  <c r="AC234" i="5"/>
  <c r="AD234" i="5"/>
  <c r="AE234" i="5"/>
  <c r="AF234" i="5"/>
  <c r="A235" i="5"/>
  <c r="B235" i="5"/>
  <c r="C235" i="5"/>
  <c r="D235" i="5"/>
  <c r="E235" i="5"/>
  <c r="F235" i="5"/>
  <c r="G235" i="5"/>
  <c r="H235" i="5"/>
  <c r="I235" i="5"/>
  <c r="J235" i="5"/>
  <c r="K235" i="5"/>
  <c r="L235" i="5"/>
  <c r="U235" i="5"/>
  <c r="V235" i="5"/>
  <c r="W235" i="5"/>
  <c r="X235" i="5"/>
  <c r="Y235" i="5"/>
  <c r="Z235" i="5"/>
  <c r="AA235" i="5"/>
  <c r="AB235" i="5"/>
  <c r="AC235" i="5"/>
  <c r="AD235" i="5"/>
  <c r="AE235" i="5"/>
  <c r="AF235" i="5"/>
  <c r="A236" i="5"/>
  <c r="B236" i="5"/>
  <c r="C236" i="5"/>
  <c r="D236" i="5"/>
  <c r="E236" i="5"/>
  <c r="F236" i="5"/>
  <c r="G236" i="5"/>
  <c r="H236" i="5"/>
  <c r="I236" i="5"/>
  <c r="J236" i="5"/>
  <c r="K236" i="5"/>
  <c r="L236" i="5"/>
  <c r="U236" i="5"/>
  <c r="V236" i="5"/>
  <c r="W236" i="5"/>
  <c r="X236" i="5"/>
  <c r="Y236" i="5"/>
  <c r="Z236" i="5"/>
  <c r="AA236" i="5"/>
  <c r="AB236" i="5"/>
  <c r="AC236" i="5"/>
  <c r="AD236" i="5"/>
  <c r="AE236" i="5"/>
  <c r="AF236" i="5"/>
  <c r="A237" i="5"/>
  <c r="B237" i="5"/>
  <c r="C237" i="5"/>
  <c r="D237" i="5"/>
  <c r="E237" i="5"/>
  <c r="F237" i="5"/>
  <c r="G237" i="5"/>
  <c r="H237" i="5"/>
  <c r="I237" i="5"/>
  <c r="J237" i="5"/>
  <c r="K237" i="5"/>
  <c r="L237" i="5"/>
  <c r="U237" i="5"/>
  <c r="V237" i="5"/>
  <c r="W237" i="5"/>
  <c r="X237" i="5"/>
  <c r="Y237" i="5"/>
  <c r="Z237" i="5"/>
  <c r="AA237" i="5"/>
  <c r="AB237" i="5"/>
  <c r="AC237" i="5"/>
  <c r="AD237" i="5"/>
  <c r="AE237" i="5"/>
  <c r="AF237" i="5"/>
  <c r="A238" i="5"/>
  <c r="B238" i="5"/>
  <c r="C238" i="5"/>
  <c r="D238" i="5"/>
  <c r="E238" i="5"/>
  <c r="F238" i="5"/>
  <c r="G238" i="5"/>
  <c r="H238" i="5"/>
  <c r="I238" i="5"/>
  <c r="J238" i="5"/>
  <c r="K238" i="5"/>
  <c r="L238" i="5"/>
  <c r="U238" i="5"/>
  <c r="V238" i="5"/>
  <c r="W238" i="5"/>
  <c r="X238" i="5"/>
  <c r="Y238" i="5"/>
  <c r="Z238" i="5"/>
  <c r="AA238" i="5"/>
  <c r="AB238" i="5"/>
  <c r="AC238" i="5"/>
  <c r="AD238" i="5"/>
  <c r="AE238" i="5"/>
  <c r="AF238" i="5"/>
  <c r="A239" i="5"/>
  <c r="B239" i="5"/>
  <c r="C239" i="5"/>
  <c r="D239" i="5"/>
  <c r="E239" i="5"/>
  <c r="F239" i="5"/>
  <c r="G239" i="5"/>
  <c r="H239" i="5"/>
  <c r="I239" i="5"/>
  <c r="J239" i="5"/>
  <c r="K239" i="5"/>
  <c r="L239" i="5"/>
  <c r="U239" i="5"/>
  <c r="V239" i="5"/>
  <c r="W239" i="5"/>
  <c r="X239" i="5"/>
  <c r="Y239" i="5"/>
  <c r="Z239" i="5"/>
  <c r="AA239" i="5"/>
  <c r="AB239" i="5"/>
  <c r="AC239" i="5"/>
  <c r="AD239" i="5"/>
  <c r="AE239" i="5"/>
  <c r="AF239" i="5"/>
  <c r="A240" i="5"/>
  <c r="B240" i="5"/>
  <c r="C240" i="5"/>
  <c r="D240" i="5"/>
  <c r="E240" i="5"/>
  <c r="F240" i="5"/>
  <c r="G240" i="5"/>
  <c r="H240" i="5"/>
  <c r="I240" i="5"/>
  <c r="J240" i="5"/>
  <c r="K240" i="5"/>
  <c r="L240" i="5"/>
  <c r="U240" i="5"/>
  <c r="V240" i="5"/>
  <c r="W240" i="5"/>
  <c r="X240" i="5"/>
  <c r="Y240" i="5"/>
  <c r="Z240" i="5"/>
  <c r="AA240" i="5"/>
  <c r="AB240" i="5"/>
  <c r="AC240" i="5"/>
  <c r="AD240" i="5"/>
  <c r="AE240" i="5"/>
  <c r="AF240" i="5"/>
  <c r="A241" i="5"/>
  <c r="B241" i="5"/>
  <c r="C241" i="5"/>
  <c r="D241" i="5"/>
  <c r="E241" i="5"/>
  <c r="F241" i="5"/>
  <c r="G241" i="5"/>
  <c r="H241" i="5"/>
  <c r="I241" i="5"/>
  <c r="J241" i="5"/>
  <c r="K241" i="5"/>
  <c r="L241" i="5"/>
  <c r="U241" i="5"/>
  <c r="V241" i="5"/>
  <c r="W241" i="5"/>
  <c r="X241" i="5"/>
  <c r="Y241" i="5"/>
  <c r="Z241" i="5"/>
  <c r="AA241" i="5"/>
  <c r="AB241" i="5"/>
  <c r="AC241" i="5"/>
  <c r="AD241" i="5"/>
  <c r="AE241" i="5"/>
  <c r="AF241" i="5"/>
  <c r="A242" i="5"/>
  <c r="B242" i="5"/>
  <c r="C242" i="5"/>
  <c r="D242" i="5"/>
  <c r="E242" i="5"/>
  <c r="F242" i="5"/>
  <c r="G242" i="5"/>
  <c r="H242" i="5"/>
  <c r="I242" i="5"/>
  <c r="J242" i="5"/>
  <c r="K242" i="5"/>
  <c r="L242" i="5"/>
  <c r="U242" i="5"/>
  <c r="V242" i="5"/>
  <c r="W242" i="5"/>
  <c r="X242" i="5"/>
  <c r="Y242" i="5"/>
  <c r="Z242" i="5"/>
  <c r="AA242" i="5"/>
  <c r="AB242" i="5"/>
  <c r="AC242" i="5"/>
  <c r="AD242" i="5"/>
  <c r="AE242" i="5"/>
  <c r="AF242" i="5"/>
  <c r="A243" i="5"/>
  <c r="B243" i="5"/>
  <c r="C243" i="5"/>
  <c r="D243" i="5"/>
  <c r="E243" i="5"/>
  <c r="F243" i="5"/>
  <c r="G243" i="5"/>
  <c r="H243" i="5"/>
  <c r="I243" i="5"/>
  <c r="J243" i="5"/>
  <c r="K243" i="5"/>
  <c r="L243" i="5"/>
  <c r="U243" i="5"/>
  <c r="V243" i="5"/>
  <c r="W243" i="5"/>
  <c r="X243" i="5"/>
  <c r="Y243" i="5"/>
  <c r="Z243" i="5"/>
  <c r="AA243" i="5"/>
  <c r="AB243" i="5"/>
  <c r="AC243" i="5"/>
  <c r="AD243" i="5"/>
  <c r="AE243" i="5"/>
  <c r="AF243" i="5"/>
  <c r="A244" i="5"/>
  <c r="B244" i="5"/>
  <c r="C244" i="5"/>
  <c r="D244" i="5"/>
  <c r="E244" i="5"/>
  <c r="F244" i="5"/>
  <c r="G244" i="5"/>
  <c r="H244" i="5"/>
  <c r="I244" i="5"/>
  <c r="J244" i="5"/>
  <c r="K244" i="5"/>
  <c r="L244" i="5"/>
  <c r="U244" i="5"/>
  <c r="V244" i="5"/>
  <c r="W244" i="5"/>
  <c r="X244" i="5"/>
  <c r="Y244" i="5"/>
  <c r="Z244" i="5"/>
  <c r="AA244" i="5"/>
  <c r="AB244" i="5"/>
  <c r="AC244" i="5"/>
  <c r="AD244" i="5"/>
  <c r="AE244" i="5"/>
  <c r="AF244" i="5"/>
  <c r="A245" i="5"/>
  <c r="B245" i="5"/>
  <c r="C245" i="5"/>
  <c r="D245" i="5"/>
  <c r="E245" i="5"/>
  <c r="F245" i="5"/>
  <c r="G245" i="5"/>
  <c r="H245" i="5"/>
  <c r="I245" i="5"/>
  <c r="J245" i="5"/>
  <c r="K245" i="5"/>
  <c r="L245" i="5"/>
  <c r="U245" i="5"/>
  <c r="V245" i="5"/>
  <c r="W245" i="5"/>
  <c r="X245" i="5"/>
  <c r="Y245" i="5"/>
  <c r="Z245" i="5"/>
  <c r="AA245" i="5"/>
  <c r="AB245" i="5"/>
  <c r="AC245" i="5"/>
  <c r="AD245" i="5"/>
  <c r="AE245" i="5"/>
  <c r="AF245" i="5"/>
  <c r="A246" i="5"/>
  <c r="B246" i="5"/>
  <c r="C246" i="5"/>
  <c r="D246" i="5"/>
  <c r="E246" i="5"/>
  <c r="F246" i="5"/>
  <c r="G246" i="5"/>
  <c r="H246" i="5"/>
  <c r="I246" i="5"/>
  <c r="J246" i="5"/>
  <c r="K246" i="5"/>
  <c r="L246" i="5"/>
  <c r="U246" i="5"/>
  <c r="V246" i="5"/>
  <c r="W246" i="5"/>
  <c r="X246" i="5"/>
  <c r="Y246" i="5"/>
  <c r="Z246" i="5"/>
  <c r="AA246" i="5"/>
  <c r="AB246" i="5"/>
  <c r="AC246" i="5"/>
  <c r="AD246" i="5"/>
  <c r="AE246" i="5"/>
  <c r="AF246" i="5"/>
  <c r="A247" i="5"/>
  <c r="B247" i="5"/>
  <c r="C247" i="5"/>
  <c r="D247" i="5"/>
  <c r="E247" i="5"/>
  <c r="F247" i="5"/>
  <c r="G247" i="5"/>
  <c r="H247" i="5"/>
  <c r="I247" i="5"/>
  <c r="J247" i="5"/>
  <c r="K247" i="5"/>
  <c r="L247" i="5"/>
  <c r="U247" i="5"/>
  <c r="V247" i="5"/>
  <c r="W247" i="5"/>
  <c r="X247" i="5"/>
  <c r="Y247" i="5"/>
  <c r="Z247" i="5"/>
  <c r="AA247" i="5"/>
  <c r="AB247" i="5"/>
  <c r="AC247" i="5"/>
  <c r="AD247" i="5"/>
  <c r="AE247" i="5"/>
  <c r="AF247" i="5"/>
  <c r="A248" i="5"/>
  <c r="B248" i="5"/>
  <c r="C248" i="5"/>
  <c r="D248" i="5"/>
  <c r="E248" i="5"/>
  <c r="F248" i="5"/>
  <c r="G248" i="5"/>
  <c r="H248" i="5"/>
  <c r="I248" i="5"/>
  <c r="J248" i="5"/>
  <c r="K248" i="5"/>
  <c r="L248" i="5"/>
  <c r="U248" i="5"/>
  <c r="V248" i="5"/>
  <c r="W248" i="5"/>
  <c r="X248" i="5"/>
  <c r="Y248" i="5"/>
  <c r="Z248" i="5"/>
  <c r="AA248" i="5"/>
  <c r="AB248" i="5"/>
  <c r="AC248" i="5"/>
  <c r="AD248" i="5"/>
  <c r="AE248" i="5"/>
  <c r="AF248" i="5"/>
  <c r="A249" i="5"/>
  <c r="B249" i="5"/>
  <c r="C249" i="5"/>
  <c r="D249" i="5"/>
  <c r="E249" i="5"/>
  <c r="F249" i="5"/>
  <c r="G249" i="5"/>
  <c r="H249" i="5"/>
  <c r="I249" i="5"/>
  <c r="J249" i="5"/>
  <c r="K249" i="5"/>
  <c r="L249" i="5"/>
  <c r="U249" i="5"/>
  <c r="V249" i="5"/>
  <c r="W249" i="5"/>
  <c r="X249" i="5"/>
  <c r="Y249" i="5"/>
  <c r="Z249" i="5"/>
  <c r="AA249" i="5"/>
  <c r="AB249" i="5"/>
  <c r="AC249" i="5"/>
  <c r="AD249" i="5"/>
  <c r="AE249" i="5"/>
  <c r="AF249" i="5"/>
  <c r="A250" i="5"/>
  <c r="B250" i="5"/>
  <c r="C250" i="5"/>
  <c r="D250" i="5"/>
  <c r="E250" i="5"/>
  <c r="F250" i="5"/>
  <c r="G250" i="5"/>
  <c r="H250" i="5"/>
  <c r="I250" i="5"/>
  <c r="J250" i="5"/>
  <c r="K250" i="5"/>
  <c r="L250" i="5"/>
  <c r="U250" i="5"/>
  <c r="V250" i="5"/>
  <c r="W250" i="5"/>
  <c r="X250" i="5"/>
  <c r="Y250" i="5"/>
  <c r="Z250" i="5"/>
  <c r="AA250" i="5"/>
  <c r="AB250" i="5"/>
  <c r="AC250" i="5"/>
  <c r="AD250" i="5"/>
  <c r="AE250" i="5"/>
  <c r="AF250" i="5"/>
  <c r="A251" i="5"/>
  <c r="B251" i="5"/>
  <c r="C251" i="5"/>
  <c r="D251" i="5"/>
  <c r="E251" i="5"/>
  <c r="F251" i="5"/>
  <c r="G251" i="5"/>
  <c r="H251" i="5"/>
  <c r="I251" i="5"/>
  <c r="J251" i="5"/>
  <c r="K251" i="5"/>
  <c r="L251" i="5"/>
  <c r="U251" i="5"/>
  <c r="V251" i="5"/>
  <c r="W251" i="5"/>
  <c r="X251" i="5"/>
  <c r="Y251" i="5"/>
  <c r="Z251" i="5"/>
  <c r="AA251" i="5"/>
  <c r="AB251" i="5"/>
  <c r="AC251" i="5"/>
  <c r="AD251" i="5"/>
  <c r="AE251" i="5"/>
  <c r="AF251" i="5"/>
  <c r="A252" i="5"/>
  <c r="B252" i="5"/>
  <c r="C252" i="5"/>
  <c r="D252" i="5"/>
  <c r="E252" i="5"/>
  <c r="F252" i="5"/>
  <c r="G252" i="5"/>
  <c r="H252" i="5"/>
  <c r="I252" i="5"/>
  <c r="J252" i="5"/>
  <c r="K252" i="5"/>
  <c r="L252" i="5"/>
  <c r="U252" i="5"/>
  <c r="V252" i="5"/>
  <c r="W252" i="5"/>
  <c r="X252" i="5"/>
  <c r="Y252" i="5"/>
  <c r="Z252" i="5"/>
  <c r="AA252" i="5"/>
  <c r="AB252" i="5"/>
  <c r="AC252" i="5"/>
  <c r="AD252" i="5"/>
  <c r="AE252" i="5"/>
  <c r="AF252" i="5"/>
  <c r="A253" i="5"/>
  <c r="B253" i="5"/>
  <c r="C253" i="5"/>
  <c r="D253" i="5"/>
  <c r="E253" i="5"/>
  <c r="F253" i="5"/>
  <c r="G253" i="5"/>
  <c r="H253" i="5"/>
  <c r="I253" i="5"/>
  <c r="J253" i="5"/>
  <c r="K253" i="5"/>
  <c r="L253" i="5"/>
  <c r="U253" i="5"/>
  <c r="V253" i="5"/>
  <c r="W253" i="5"/>
  <c r="X253" i="5"/>
  <c r="Y253" i="5"/>
  <c r="Z253" i="5"/>
  <c r="AA253" i="5"/>
  <c r="AB253" i="5"/>
  <c r="AC253" i="5"/>
  <c r="AD253" i="5"/>
  <c r="AE253" i="5"/>
  <c r="AF253" i="5"/>
  <c r="A254" i="5"/>
  <c r="B254" i="5"/>
  <c r="C254" i="5"/>
  <c r="D254" i="5"/>
  <c r="E254" i="5"/>
  <c r="F254" i="5"/>
  <c r="G254" i="5"/>
  <c r="H254" i="5"/>
  <c r="I254" i="5"/>
  <c r="J254" i="5"/>
  <c r="K254" i="5"/>
  <c r="L254" i="5"/>
  <c r="U254" i="5"/>
  <c r="V254" i="5"/>
  <c r="W254" i="5"/>
  <c r="X254" i="5"/>
  <c r="Y254" i="5"/>
  <c r="Z254" i="5"/>
  <c r="AA254" i="5"/>
  <c r="AB254" i="5"/>
  <c r="AC254" i="5"/>
  <c r="AD254" i="5"/>
  <c r="AE254" i="5"/>
  <c r="AF254" i="5"/>
  <c r="A255" i="5"/>
  <c r="B255" i="5"/>
  <c r="C255" i="5"/>
  <c r="D255" i="5"/>
  <c r="E255" i="5"/>
  <c r="F255" i="5"/>
  <c r="G255" i="5"/>
  <c r="H255" i="5"/>
  <c r="I255" i="5"/>
  <c r="J255" i="5"/>
  <c r="K255" i="5"/>
  <c r="L255" i="5"/>
  <c r="U255" i="5"/>
  <c r="V255" i="5"/>
  <c r="W255" i="5"/>
  <c r="X255" i="5"/>
  <c r="Y255" i="5"/>
  <c r="Z255" i="5"/>
  <c r="AA255" i="5"/>
  <c r="AB255" i="5"/>
  <c r="AC255" i="5"/>
  <c r="AD255" i="5"/>
  <c r="AE255" i="5"/>
  <c r="AF255" i="5"/>
  <c r="A256" i="5"/>
  <c r="B256" i="5"/>
  <c r="C256" i="5"/>
  <c r="D256" i="5"/>
  <c r="E256" i="5"/>
  <c r="F256" i="5"/>
  <c r="G256" i="5"/>
  <c r="H256" i="5"/>
  <c r="I256" i="5"/>
  <c r="J256" i="5"/>
  <c r="K256" i="5"/>
  <c r="L256" i="5"/>
  <c r="U256" i="5"/>
  <c r="V256" i="5"/>
  <c r="W256" i="5"/>
  <c r="X256" i="5"/>
  <c r="Y256" i="5"/>
  <c r="Z256" i="5"/>
  <c r="AA256" i="5"/>
  <c r="AB256" i="5"/>
  <c r="AC256" i="5"/>
  <c r="AD256" i="5"/>
  <c r="AE256" i="5"/>
  <c r="AF256" i="5"/>
  <c r="A257" i="5"/>
  <c r="B257" i="5"/>
  <c r="C257" i="5"/>
  <c r="D257" i="5"/>
  <c r="E257" i="5"/>
  <c r="F257" i="5"/>
  <c r="G257" i="5"/>
  <c r="H257" i="5"/>
  <c r="I257" i="5"/>
  <c r="J257" i="5"/>
  <c r="K257" i="5"/>
  <c r="L257" i="5"/>
  <c r="U257" i="5"/>
  <c r="V257" i="5"/>
  <c r="W257" i="5"/>
  <c r="X257" i="5"/>
  <c r="Y257" i="5"/>
  <c r="Z257" i="5"/>
  <c r="AA257" i="5"/>
  <c r="AB257" i="5"/>
  <c r="AC257" i="5"/>
  <c r="AD257" i="5"/>
  <c r="AE257" i="5"/>
  <c r="AF257" i="5"/>
  <c r="A258" i="5"/>
  <c r="B258" i="5"/>
  <c r="C258" i="5"/>
  <c r="D258" i="5"/>
  <c r="E258" i="5"/>
  <c r="F258" i="5"/>
  <c r="G258" i="5"/>
  <c r="H258" i="5"/>
  <c r="I258" i="5"/>
  <c r="J258" i="5"/>
  <c r="K258" i="5"/>
  <c r="L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259" i="5"/>
  <c r="B259" i="5"/>
  <c r="C259" i="5"/>
  <c r="D259" i="5"/>
  <c r="E259" i="5"/>
  <c r="F259" i="5"/>
  <c r="G259" i="5"/>
  <c r="H259" i="5"/>
  <c r="I259" i="5"/>
  <c r="J259" i="5"/>
  <c r="K259" i="5"/>
  <c r="L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260" i="5"/>
  <c r="B260" i="5"/>
  <c r="C260" i="5"/>
  <c r="D260" i="5"/>
  <c r="E260" i="5"/>
  <c r="F260" i="5"/>
  <c r="G260" i="5"/>
  <c r="H260" i="5"/>
  <c r="I260" i="5"/>
  <c r="J260" i="5"/>
  <c r="K260" i="5"/>
  <c r="L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261" i="5"/>
  <c r="B261" i="5"/>
  <c r="C261" i="5"/>
  <c r="D261" i="5"/>
  <c r="E261" i="5"/>
  <c r="F261" i="5"/>
  <c r="G261" i="5"/>
  <c r="H261" i="5"/>
  <c r="I261" i="5"/>
  <c r="J261" i="5"/>
  <c r="K261" i="5"/>
  <c r="L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262" i="5"/>
  <c r="B262" i="5"/>
  <c r="C262" i="5"/>
  <c r="D262" i="5"/>
  <c r="E262" i="5"/>
  <c r="F262" i="5"/>
  <c r="G262" i="5"/>
  <c r="H262" i="5"/>
  <c r="I262" i="5"/>
  <c r="J262" i="5"/>
  <c r="K262" i="5"/>
  <c r="L262" i="5"/>
  <c r="U262" i="5"/>
  <c r="V262" i="5"/>
  <c r="W262" i="5"/>
  <c r="X262" i="5"/>
  <c r="Y262" i="5"/>
  <c r="Z262" i="5"/>
  <c r="AA262" i="5"/>
  <c r="AB262" i="5"/>
  <c r="AC262" i="5"/>
  <c r="AD262" i="5"/>
  <c r="AE262" i="5"/>
  <c r="AF262" i="5"/>
  <c r="A263" i="5"/>
  <c r="B263" i="5"/>
  <c r="C263" i="5"/>
  <c r="D263" i="5"/>
  <c r="E263" i="5"/>
  <c r="F263" i="5"/>
  <c r="G263" i="5"/>
  <c r="H263" i="5"/>
  <c r="I263" i="5"/>
  <c r="J263" i="5"/>
  <c r="K263" i="5"/>
  <c r="L263" i="5"/>
  <c r="U263" i="5"/>
  <c r="V263" i="5"/>
  <c r="W263" i="5"/>
  <c r="X263" i="5"/>
  <c r="Y263" i="5"/>
  <c r="Z263" i="5"/>
  <c r="AA263" i="5"/>
  <c r="AB263" i="5"/>
  <c r="AC263" i="5"/>
  <c r="AD263" i="5"/>
  <c r="AE263" i="5"/>
  <c r="AF263" i="5"/>
  <c r="A264" i="5"/>
  <c r="B264" i="5"/>
  <c r="C264" i="5"/>
  <c r="D264" i="5"/>
  <c r="E264" i="5"/>
  <c r="F264" i="5"/>
  <c r="G264" i="5"/>
  <c r="H264" i="5"/>
  <c r="I264" i="5"/>
  <c r="J264" i="5"/>
  <c r="K264" i="5"/>
  <c r="L264" i="5"/>
  <c r="U264" i="5"/>
  <c r="V264" i="5"/>
  <c r="W264" i="5"/>
  <c r="X264" i="5"/>
  <c r="Y264" i="5"/>
  <c r="Z264" i="5"/>
  <c r="AA264" i="5"/>
  <c r="AB264" i="5"/>
  <c r="AC264" i="5"/>
  <c r="AD264" i="5"/>
  <c r="AE264" i="5"/>
  <c r="AF264" i="5"/>
  <c r="A265" i="5"/>
  <c r="B265" i="5"/>
  <c r="C265" i="5"/>
  <c r="D265" i="5"/>
  <c r="E265" i="5"/>
  <c r="F265" i="5"/>
  <c r="G265" i="5"/>
  <c r="H265" i="5"/>
  <c r="I265" i="5"/>
  <c r="J265" i="5"/>
  <c r="K265" i="5"/>
  <c r="L265" i="5"/>
  <c r="U265" i="5"/>
  <c r="V265" i="5"/>
  <c r="W265" i="5"/>
  <c r="X265" i="5"/>
  <c r="Y265" i="5"/>
  <c r="Z265" i="5"/>
  <c r="AA265" i="5"/>
  <c r="AB265" i="5"/>
  <c r="AC265" i="5"/>
  <c r="AD265" i="5"/>
  <c r="AE265" i="5"/>
  <c r="AF265" i="5"/>
  <c r="A266" i="5"/>
  <c r="B266" i="5"/>
  <c r="C266" i="5"/>
  <c r="D266" i="5"/>
  <c r="E266" i="5"/>
  <c r="F266" i="5"/>
  <c r="G266" i="5"/>
  <c r="H266" i="5"/>
  <c r="I266" i="5"/>
  <c r="J266" i="5"/>
  <c r="K266" i="5"/>
  <c r="L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267" i="5"/>
  <c r="B267" i="5"/>
  <c r="C267" i="5"/>
  <c r="D267" i="5"/>
  <c r="E267" i="5"/>
  <c r="F267" i="5"/>
  <c r="G267" i="5"/>
  <c r="H267" i="5"/>
  <c r="I267" i="5"/>
  <c r="J267" i="5"/>
  <c r="K267" i="5"/>
  <c r="L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268" i="5"/>
  <c r="B268" i="5"/>
  <c r="C268" i="5"/>
  <c r="D268" i="5"/>
  <c r="E268" i="5"/>
  <c r="F268" i="5"/>
  <c r="G268" i="5"/>
  <c r="H268" i="5"/>
  <c r="I268" i="5"/>
  <c r="J268" i="5"/>
  <c r="K268" i="5"/>
  <c r="L268" i="5"/>
  <c r="U268" i="5"/>
  <c r="V268" i="5"/>
  <c r="W268" i="5"/>
  <c r="X268" i="5"/>
  <c r="Y268" i="5"/>
  <c r="Z268" i="5"/>
  <c r="AA268" i="5"/>
  <c r="AB268" i="5"/>
  <c r="AC268" i="5"/>
  <c r="AD268" i="5"/>
  <c r="AE268" i="5"/>
  <c r="AF268" i="5"/>
  <c r="A269" i="5"/>
  <c r="B269" i="5"/>
  <c r="C269" i="5"/>
  <c r="D269" i="5"/>
  <c r="E269" i="5"/>
  <c r="F269" i="5"/>
  <c r="G269" i="5"/>
  <c r="H269" i="5"/>
  <c r="I269" i="5"/>
  <c r="J269" i="5"/>
  <c r="K269" i="5"/>
  <c r="L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270" i="5"/>
  <c r="B270" i="5"/>
  <c r="C270" i="5"/>
  <c r="D270" i="5"/>
  <c r="E270" i="5"/>
  <c r="F270" i="5"/>
  <c r="G270" i="5"/>
  <c r="H270" i="5"/>
  <c r="I270" i="5"/>
  <c r="J270" i="5"/>
  <c r="K270" i="5"/>
  <c r="L270" i="5"/>
  <c r="U270" i="5"/>
  <c r="V270" i="5"/>
  <c r="W270" i="5"/>
  <c r="X270" i="5"/>
  <c r="Y270" i="5"/>
  <c r="Z270" i="5"/>
  <c r="AA270" i="5"/>
  <c r="AB270" i="5"/>
  <c r="AC270" i="5"/>
  <c r="AD270" i="5"/>
  <c r="AE270" i="5"/>
  <c r="AF270" i="5"/>
  <c r="A271" i="5"/>
  <c r="B271" i="5"/>
  <c r="C271" i="5"/>
  <c r="D271" i="5"/>
  <c r="E271" i="5"/>
  <c r="F271" i="5"/>
  <c r="G271" i="5"/>
  <c r="H271" i="5"/>
  <c r="I271" i="5"/>
  <c r="J271" i="5"/>
  <c r="K271" i="5"/>
  <c r="L271" i="5"/>
  <c r="U271" i="5"/>
  <c r="V271" i="5"/>
  <c r="W271" i="5"/>
  <c r="X271" i="5"/>
  <c r="Y271" i="5"/>
  <c r="Z271" i="5"/>
  <c r="AA271" i="5"/>
  <c r="AB271" i="5"/>
  <c r="AC271" i="5"/>
  <c r="AD271" i="5"/>
  <c r="AE271" i="5"/>
  <c r="AF271" i="5"/>
  <c r="A272" i="5"/>
  <c r="B272" i="5"/>
  <c r="C272" i="5"/>
  <c r="D272" i="5"/>
  <c r="E272" i="5"/>
  <c r="F272" i="5"/>
  <c r="G272" i="5"/>
  <c r="H272" i="5"/>
  <c r="I272" i="5"/>
  <c r="J272" i="5"/>
  <c r="K272" i="5"/>
  <c r="L272" i="5"/>
  <c r="U272" i="5"/>
  <c r="V272" i="5"/>
  <c r="W272" i="5"/>
  <c r="X272" i="5"/>
  <c r="Y272" i="5"/>
  <c r="Z272" i="5"/>
  <c r="AA272" i="5"/>
  <c r="AB272" i="5"/>
  <c r="AC272" i="5"/>
  <c r="AD272" i="5"/>
  <c r="AE272" i="5"/>
  <c r="AF272" i="5"/>
  <c r="A273" i="5"/>
  <c r="B273" i="5"/>
  <c r="C273" i="5"/>
  <c r="D273" i="5"/>
  <c r="E273" i="5"/>
  <c r="F273" i="5"/>
  <c r="G273" i="5"/>
  <c r="H273" i="5"/>
  <c r="I273" i="5"/>
  <c r="J273" i="5"/>
  <c r="K273" i="5"/>
  <c r="L273" i="5"/>
  <c r="U273" i="5"/>
  <c r="V273" i="5"/>
  <c r="W273" i="5"/>
  <c r="X273" i="5"/>
  <c r="Y273" i="5"/>
  <c r="Z273" i="5"/>
  <c r="AA273" i="5"/>
  <c r="AB273" i="5"/>
  <c r="AC273" i="5"/>
  <c r="AD273" i="5"/>
  <c r="AE273" i="5"/>
  <c r="AF273" i="5"/>
  <c r="A274" i="5"/>
  <c r="B274" i="5"/>
  <c r="C274" i="5"/>
  <c r="D274" i="5"/>
  <c r="E274" i="5"/>
  <c r="F274" i="5"/>
  <c r="G274" i="5"/>
  <c r="H274" i="5"/>
  <c r="I274" i="5"/>
  <c r="J274" i="5"/>
  <c r="K274" i="5"/>
  <c r="L274" i="5"/>
  <c r="U274" i="5"/>
  <c r="V274" i="5"/>
  <c r="W274" i="5"/>
  <c r="X274" i="5"/>
  <c r="Y274" i="5"/>
  <c r="Z274" i="5"/>
  <c r="AA274" i="5"/>
  <c r="AB274" i="5"/>
  <c r="AC274" i="5"/>
  <c r="AD274" i="5"/>
  <c r="AE274" i="5"/>
  <c r="AF274" i="5"/>
  <c r="A275" i="5"/>
  <c r="B275" i="5"/>
  <c r="C275" i="5"/>
  <c r="D275" i="5"/>
  <c r="E275" i="5"/>
  <c r="F275" i="5"/>
  <c r="G275" i="5"/>
  <c r="H275" i="5"/>
  <c r="I275" i="5"/>
  <c r="J275" i="5"/>
  <c r="K275" i="5"/>
  <c r="L275" i="5"/>
  <c r="U275" i="5"/>
  <c r="V275" i="5"/>
  <c r="W275" i="5"/>
  <c r="X275" i="5"/>
  <c r="Y275" i="5"/>
  <c r="Z275" i="5"/>
  <c r="AA275" i="5"/>
  <c r="AB275" i="5"/>
  <c r="AC275" i="5"/>
  <c r="AD275" i="5"/>
  <c r="AE275" i="5"/>
  <c r="AF275" i="5"/>
  <c r="A276" i="5"/>
  <c r="B276" i="5"/>
  <c r="C276" i="5"/>
  <c r="D276" i="5"/>
  <c r="E276" i="5"/>
  <c r="F276" i="5"/>
  <c r="G276" i="5"/>
  <c r="H276" i="5"/>
  <c r="I276" i="5"/>
  <c r="J276" i="5"/>
  <c r="K276" i="5"/>
  <c r="L276" i="5"/>
  <c r="U276" i="5"/>
  <c r="V276" i="5"/>
  <c r="W276" i="5"/>
  <c r="X276" i="5"/>
  <c r="Y276" i="5"/>
  <c r="Z276" i="5"/>
  <c r="AA276" i="5"/>
  <c r="AB276" i="5"/>
  <c r="AC276" i="5"/>
  <c r="AD276" i="5"/>
  <c r="AE276" i="5"/>
  <c r="AF276" i="5"/>
  <c r="A277" i="5"/>
  <c r="B277" i="5"/>
  <c r="C277" i="5"/>
  <c r="D277" i="5"/>
  <c r="E277" i="5"/>
  <c r="F277" i="5"/>
  <c r="G277" i="5"/>
  <c r="H277" i="5"/>
  <c r="I277" i="5"/>
  <c r="J277" i="5"/>
  <c r="K277" i="5"/>
  <c r="L277" i="5"/>
  <c r="U277" i="5"/>
  <c r="V277" i="5"/>
  <c r="W277" i="5"/>
  <c r="X277" i="5"/>
  <c r="Y277" i="5"/>
  <c r="Z277" i="5"/>
  <c r="AA277" i="5"/>
  <c r="AB277" i="5"/>
  <c r="AC277" i="5"/>
  <c r="AD277" i="5"/>
  <c r="AE277" i="5"/>
  <c r="AF277" i="5"/>
  <c r="A278" i="5"/>
  <c r="B278" i="5"/>
  <c r="C278" i="5"/>
  <c r="D278" i="5"/>
  <c r="E278" i="5"/>
  <c r="F278" i="5"/>
  <c r="G278" i="5"/>
  <c r="H278" i="5"/>
  <c r="I278" i="5"/>
  <c r="J278" i="5"/>
  <c r="K278" i="5"/>
  <c r="L278" i="5"/>
  <c r="U278" i="5"/>
  <c r="V278" i="5"/>
  <c r="W278" i="5"/>
  <c r="X278" i="5"/>
  <c r="Y278" i="5"/>
  <c r="Z278" i="5"/>
  <c r="AA278" i="5"/>
  <c r="AB278" i="5"/>
  <c r="AC278" i="5"/>
  <c r="AD278" i="5"/>
  <c r="AE278" i="5"/>
  <c r="AF278" i="5"/>
  <c r="A279" i="5"/>
  <c r="B279" i="5"/>
  <c r="C279" i="5"/>
  <c r="D279" i="5"/>
  <c r="E279" i="5"/>
  <c r="F279" i="5"/>
  <c r="G279" i="5"/>
  <c r="H279" i="5"/>
  <c r="I279" i="5"/>
  <c r="J279" i="5"/>
  <c r="K279" i="5"/>
  <c r="L279" i="5"/>
  <c r="U279" i="5"/>
  <c r="V279" i="5"/>
  <c r="W279" i="5"/>
  <c r="X279" i="5"/>
  <c r="Y279" i="5"/>
  <c r="Z279" i="5"/>
  <c r="AA279" i="5"/>
  <c r="AB279" i="5"/>
  <c r="AC279" i="5"/>
  <c r="AD279" i="5"/>
  <c r="AE279" i="5"/>
  <c r="AF279" i="5"/>
  <c r="A280" i="5"/>
  <c r="B280" i="5"/>
  <c r="C280" i="5"/>
  <c r="D280" i="5"/>
  <c r="E280" i="5"/>
  <c r="F280" i="5"/>
  <c r="G280" i="5"/>
  <c r="H280" i="5"/>
  <c r="I280" i="5"/>
  <c r="J280" i="5"/>
  <c r="K280" i="5"/>
  <c r="L280" i="5"/>
  <c r="U280" i="5"/>
  <c r="V280" i="5"/>
  <c r="W280" i="5"/>
  <c r="X280" i="5"/>
  <c r="Y280" i="5"/>
  <c r="Z280" i="5"/>
  <c r="AA280" i="5"/>
  <c r="AB280" i="5"/>
  <c r="AC280" i="5"/>
  <c r="AD280" i="5"/>
  <c r="AE280" i="5"/>
  <c r="AF280" i="5"/>
  <c r="A281" i="5"/>
  <c r="B281" i="5"/>
  <c r="C281" i="5"/>
  <c r="D281" i="5"/>
  <c r="E281" i="5"/>
  <c r="F281" i="5"/>
  <c r="G281" i="5"/>
  <c r="H281" i="5"/>
  <c r="I281" i="5"/>
  <c r="J281" i="5"/>
  <c r="K281" i="5"/>
  <c r="L281" i="5"/>
  <c r="U281" i="5"/>
  <c r="V281" i="5"/>
  <c r="W281" i="5"/>
  <c r="X281" i="5"/>
  <c r="Y281" i="5"/>
  <c r="Z281" i="5"/>
  <c r="AA281" i="5"/>
  <c r="AB281" i="5"/>
  <c r="AC281" i="5"/>
  <c r="AD281" i="5"/>
  <c r="AE281" i="5"/>
  <c r="AF281" i="5"/>
  <c r="A282" i="5"/>
  <c r="B282" i="5"/>
  <c r="C282" i="5"/>
  <c r="D282" i="5"/>
  <c r="E282" i="5"/>
  <c r="F282" i="5"/>
  <c r="G282" i="5"/>
  <c r="H282" i="5"/>
  <c r="I282" i="5"/>
  <c r="J282" i="5"/>
  <c r="K282" i="5"/>
  <c r="L282" i="5"/>
  <c r="U282" i="5"/>
  <c r="V282" i="5"/>
  <c r="W282" i="5"/>
  <c r="X282" i="5"/>
  <c r="Y282" i="5"/>
  <c r="Z282" i="5"/>
  <c r="AA282" i="5"/>
  <c r="AB282" i="5"/>
  <c r="AC282" i="5"/>
  <c r="AD282" i="5"/>
  <c r="AE282" i="5"/>
  <c r="AF282" i="5"/>
  <c r="A283" i="5"/>
  <c r="B283" i="5"/>
  <c r="C283" i="5"/>
  <c r="D283" i="5"/>
  <c r="E283" i="5"/>
  <c r="F283" i="5"/>
  <c r="G283" i="5"/>
  <c r="H283" i="5"/>
  <c r="I283" i="5"/>
  <c r="J283" i="5"/>
  <c r="K283" i="5"/>
  <c r="L283" i="5"/>
  <c r="U283" i="5"/>
  <c r="V283" i="5"/>
  <c r="W283" i="5"/>
  <c r="X283" i="5"/>
  <c r="Y283" i="5"/>
  <c r="Z283" i="5"/>
  <c r="AA283" i="5"/>
  <c r="AB283" i="5"/>
  <c r="AC283" i="5"/>
  <c r="AD283" i="5"/>
  <c r="AE283" i="5"/>
  <c r="AF283" i="5"/>
  <c r="A284" i="5"/>
  <c r="B284" i="5"/>
  <c r="C284" i="5"/>
  <c r="D284" i="5"/>
  <c r="E284" i="5"/>
  <c r="F284" i="5"/>
  <c r="G284" i="5"/>
  <c r="H284" i="5"/>
  <c r="I284" i="5"/>
  <c r="J284" i="5"/>
  <c r="K284" i="5"/>
  <c r="L284" i="5"/>
  <c r="U284" i="5"/>
  <c r="V284" i="5"/>
  <c r="W284" i="5"/>
  <c r="X284" i="5"/>
  <c r="Y284" i="5"/>
  <c r="Z284" i="5"/>
  <c r="AA284" i="5"/>
  <c r="AB284" i="5"/>
  <c r="AC284" i="5"/>
  <c r="AD284" i="5"/>
  <c r="AE284" i="5"/>
  <c r="AF284" i="5"/>
  <c r="A285" i="5"/>
  <c r="B285" i="5"/>
  <c r="C285" i="5"/>
  <c r="D285" i="5"/>
  <c r="E285" i="5"/>
  <c r="F285" i="5"/>
  <c r="G285" i="5"/>
  <c r="H285" i="5"/>
  <c r="I285" i="5"/>
  <c r="J285" i="5"/>
  <c r="K285" i="5"/>
  <c r="L285" i="5"/>
  <c r="U285" i="5"/>
  <c r="V285" i="5"/>
  <c r="W285" i="5"/>
  <c r="X285" i="5"/>
  <c r="Y285" i="5"/>
  <c r="Z285" i="5"/>
  <c r="AA285" i="5"/>
  <c r="AB285" i="5"/>
  <c r="AC285" i="5"/>
  <c r="AD285" i="5"/>
  <c r="AE285" i="5"/>
  <c r="AF285" i="5"/>
  <c r="A286" i="5"/>
  <c r="B286" i="5"/>
  <c r="C286" i="5"/>
  <c r="D286" i="5"/>
  <c r="E286" i="5"/>
  <c r="F286" i="5"/>
  <c r="G286" i="5"/>
  <c r="H286" i="5"/>
  <c r="I286" i="5"/>
  <c r="J286" i="5"/>
  <c r="K286" i="5"/>
  <c r="L286" i="5"/>
  <c r="U286" i="5"/>
  <c r="V286" i="5"/>
  <c r="W286" i="5"/>
  <c r="X286" i="5"/>
  <c r="Y286" i="5"/>
  <c r="Z286" i="5"/>
  <c r="AA286" i="5"/>
  <c r="AB286" i="5"/>
  <c r="AC286" i="5"/>
  <c r="AD286" i="5"/>
  <c r="AE286" i="5"/>
  <c r="AF286" i="5"/>
  <c r="A287" i="5"/>
  <c r="B287" i="5"/>
  <c r="C287" i="5"/>
  <c r="D287" i="5"/>
  <c r="E287" i="5"/>
  <c r="F287" i="5"/>
  <c r="G287" i="5"/>
  <c r="H287" i="5"/>
  <c r="I287" i="5"/>
  <c r="J287" i="5"/>
  <c r="K287" i="5"/>
  <c r="L287" i="5"/>
  <c r="U287" i="5"/>
  <c r="V287" i="5"/>
  <c r="W287" i="5"/>
  <c r="X287" i="5"/>
  <c r="Y287" i="5"/>
  <c r="Z287" i="5"/>
  <c r="AA287" i="5"/>
  <c r="AB287" i="5"/>
  <c r="AC287" i="5"/>
  <c r="AD287" i="5"/>
  <c r="AE287" i="5"/>
  <c r="AF287" i="5"/>
  <c r="A288" i="5"/>
  <c r="B288" i="5"/>
  <c r="C288" i="5"/>
  <c r="D288" i="5"/>
  <c r="E288" i="5"/>
  <c r="F288" i="5"/>
  <c r="G288" i="5"/>
  <c r="H288" i="5"/>
  <c r="I288" i="5"/>
  <c r="J288" i="5"/>
  <c r="K288" i="5"/>
  <c r="L288" i="5"/>
  <c r="U288" i="5"/>
  <c r="V288" i="5"/>
  <c r="W288" i="5"/>
  <c r="X288" i="5"/>
  <c r="Y288" i="5"/>
  <c r="Z288" i="5"/>
  <c r="AA288" i="5"/>
  <c r="AB288" i="5"/>
  <c r="AC288" i="5"/>
  <c r="AD288" i="5"/>
  <c r="AE288" i="5"/>
  <c r="AF288" i="5"/>
  <c r="A289" i="5"/>
  <c r="B289" i="5"/>
  <c r="C289" i="5"/>
  <c r="D289" i="5"/>
  <c r="E289" i="5"/>
  <c r="F289" i="5"/>
  <c r="G289" i="5"/>
  <c r="H289" i="5"/>
  <c r="I289" i="5"/>
  <c r="J289" i="5"/>
  <c r="K289" i="5"/>
  <c r="L289" i="5"/>
  <c r="U289" i="5"/>
  <c r="V289" i="5"/>
  <c r="W289" i="5"/>
  <c r="X289" i="5"/>
  <c r="Y289" i="5"/>
  <c r="Z289" i="5"/>
  <c r="AA289" i="5"/>
  <c r="AB289" i="5"/>
  <c r="AC289" i="5"/>
  <c r="AD289" i="5"/>
  <c r="AE289" i="5"/>
  <c r="AF289" i="5"/>
  <c r="A290" i="5"/>
  <c r="B290" i="5"/>
  <c r="C290" i="5"/>
  <c r="D290" i="5"/>
  <c r="E290" i="5"/>
  <c r="F290" i="5"/>
  <c r="G290" i="5"/>
  <c r="H290" i="5"/>
  <c r="I290" i="5"/>
  <c r="J290" i="5"/>
  <c r="K290" i="5"/>
  <c r="L290" i="5"/>
  <c r="U290" i="5"/>
  <c r="V290" i="5"/>
  <c r="W290" i="5"/>
  <c r="X290" i="5"/>
  <c r="Y290" i="5"/>
  <c r="Z290" i="5"/>
  <c r="AA290" i="5"/>
  <c r="AB290" i="5"/>
  <c r="AC290" i="5"/>
  <c r="AD290" i="5"/>
  <c r="AE290" i="5"/>
  <c r="AF290" i="5"/>
  <c r="A291" i="5"/>
  <c r="B291" i="5"/>
  <c r="C291" i="5"/>
  <c r="D291" i="5"/>
  <c r="E291" i="5"/>
  <c r="F291" i="5"/>
  <c r="G291" i="5"/>
  <c r="H291" i="5"/>
  <c r="I291" i="5"/>
  <c r="J291" i="5"/>
  <c r="K291" i="5"/>
  <c r="L291" i="5"/>
  <c r="U291" i="5"/>
  <c r="V291" i="5"/>
  <c r="W291" i="5"/>
  <c r="X291" i="5"/>
  <c r="Y291" i="5"/>
  <c r="Z291" i="5"/>
  <c r="AA291" i="5"/>
  <c r="AB291" i="5"/>
  <c r="AC291" i="5"/>
  <c r="AD291" i="5"/>
  <c r="AE291" i="5"/>
  <c r="AF291" i="5"/>
  <c r="A292" i="5"/>
  <c r="B292" i="5"/>
  <c r="C292" i="5"/>
  <c r="D292" i="5"/>
  <c r="E292" i="5"/>
  <c r="F292" i="5"/>
  <c r="G292" i="5"/>
  <c r="H292" i="5"/>
  <c r="I292" i="5"/>
  <c r="J292" i="5"/>
  <c r="K292" i="5"/>
  <c r="L292" i="5"/>
  <c r="U292" i="5"/>
  <c r="V292" i="5"/>
  <c r="W292" i="5"/>
  <c r="X292" i="5"/>
  <c r="Y292" i="5"/>
  <c r="Z292" i="5"/>
  <c r="AA292" i="5"/>
  <c r="AB292" i="5"/>
  <c r="AC292" i="5"/>
  <c r="AD292" i="5"/>
  <c r="AE292" i="5"/>
  <c r="AF292" i="5"/>
  <c r="A293" i="5"/>
  <c r="B293" i="5"/>
  <c r="C293" i="5"/>
  <c r="D293" i="5"/>
  <c r="E293" i="5"/>
  <c r="F293" i="5"/>
  <c r="G293" i="5"/>
  <c r="H293" i="5"/>
  <c r="I293" i="5"/>
  <c r="J293" i="5"/>
  <c r="K293" i="5"/>
  <c r="L293" i="5"/>
  <c r="U293" i="5"/>
  <c r="V293" i="5"/>
  <c r="W293" i="5"/>
  <c r="X293" i="5"/>
  <c r="Y293" i="5"/>
  <c r="Z293" i="5"/>
  <c r="AA293" i="5"/>
  <c r="AB293" i="5"/>
  <c r="AC293" i="5"/>
  <c r="AD293" i="5"/>
  <c r="AE293" i="5"/>
  <c r="AF293" i="5"/>
  <c r="A294" i="5"/>
  <c r="B294" i="5"/>
  <c r="C294" i="5"/>
  <c r="D294" i="5"/>
  <c r="E294" i="5"/>
  <c r="F294" i="5"/>
  <c r="G294" i="5"/>
  <c r="H294" i="5"/>
  <c r="I294" i="5"/>
  <c r="J294" i="5"/>
  <c r="K294" i="5"/>
  <c r="L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295" i="5"/>
  <c r="B295" i="5"/>
  <c r="C295" i="5"/>
  <c r="D295" i="5"/>
  <c r="E295" i="5"/>
  <c r="F295" i="5"/>
  <c r="G295" i="5"/>
  <c r="H295" i="5"/>
  <c r="I295" i="5"/>
  <c r="J295" i="5"/>
  <c r="K295" i="5"/>
  <c r="L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296" i="5"/>
  <c r="B296" i="5"/>
  <c r="C296" i="5"/>
  <c r="D296" i="5"/>
  <c r="E296" i="5"/>
  <c r="F296" i="5"/>
  <c r="G296" i="5"/>
  <c r="H296" i="5"/>
  <c r="I296" i="5"/>
  <c r="J296" i="5"/>
  <c r="K296" i="5"/>
  <c r="L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297" i="5"/>
  <c r="B297" i="5"/>
  <c r="C297" i="5"/>
  <c r="D297" i="5"/>
  <c r="E297" i="5"/>
  <c r="F297" i="5"/>
  <c r="G297" i="5"/>
  <c r="H297" i="5"/>
  <c r="I297" i="5"/>
  <c r="J297" i="5"/>
  <c r="K297" i="5"/>
  <c r="L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298" i="5"/>
  <c r="B298" i="5"/>
  <c r="C298" i="5"/>
  <c r="D298" i="5"/>
  <c r="E298" i="5"/>
  <c r="F298" i="5"/>
  <c r="G298" i="5"/>
  <c r="H298" i="5"/>
  <c r="I298" i="5"/>
  <c r="J298" i="5"/>
  <c r="K298" i="5"/>
  <c r="L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299" i="5"/>
  <c r="B299" i="5"/>
  <c r="C299" i="5"/>
  <c r="D299" i="5"/>
  <c r="E299" i="5"/>
  <c r="F299" i="5"/>
  <c r="G299" i="5"/>
  <c r="H299" i="5"/>
  <c r="I299" i="5"/>
  <c r="J299" i="5"/>
  <c r="K299" i="5"/>
  <c r="L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300" i="5"/>
  <c r="B300" i="5"/>
  <c r="C300" i="5"/>
  <c r="D300" i="5"/>
  <c r="E300" i="5"/>
  <c r="F300" i="5"/>
  <c r="G300" i="5"/>
  <c r="H300" i="5"/>
  <c r="I300" i="5"/>
  <c r="J300" i="5"/>
  <c r="K300" i="5"/>
  <c r="L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301" i="5"/>
  <c r="B301" i="5"/>
  <c r="C301" i="5"/>
  <c r="D301" i="5"/>
  <c r="E301" i="5"/>
  <c r="F301" i="5"/>
  <c r="G301" i="5"/>
  <c r="H301" i="5"/>
  <c r="I301" i="5"/>
  <c r="J301" i="5"/>
  <c r="K301" i="5"/>
  <c r="L301" i="5"/>
  <c r="U301" i="5"/>
  <c r="V301" i="5"/>
  <c r="W301" i="5"/>
  <c r="X301" i="5"/>
  <c r="Y301" i="5"/>
  <c r="Z301" i="5"/>
  <c r="AA301" i="5"/>
  <c r="AB301" i="5"/>
  <c r="AC301" i="5"/>
  <c r="AD301" i="5"/>
  <c r="AE301" i="5"/>
  <c r="AF301" i="5"/>
  <c r="A302" i="5"/>
  <c r="B302" i="5"/>
  <c r="C302" i="5"/>
  <c r="D302" i="5"/>
  <c r="E302" i="5"/>
  <c r="F302" i="5"/>
  <c r="G302" i="5"/>
  <c r="H302" i="5"/>
  <c r="I302" i="5"/>
  <c r="J302" i="5"/>
  <c r="K302" i="5"/>
  <c r="L302" i="5"/>
  <c r="U302" i="5"/>
  <c r="V302" i="5"/>
  <c r="W302" i="5"/>
  <c r="X302" i="5"/>
  <c r="Y302" i="5"/>
  <c r="Z302" i="5"/>
  <c r="AA302" i="5"/>
  <c r="AB302" i="5"/>
  <c r="AC302" i="5"/>
  <c r="AD302" i="5"/>
  <c r="AE302" i="5"/>
  <c r="AF302" i="5"/>
  <c r="A303" i="5"/>
  <c r="B303" i="5"/>
  <c r="C303" i="5"/>
  <c r="D303" i="5"/>
  <c r="E303" i="5"/>
  <c r="F303" i="5"/>
  <c r="G303" i="5"/>
  <c r="H303" i="5"/>
  <c r="I303" i="5"/>
  <c r="J303" i="5"/>
  <c r="K303" i="5"/>
  <c r="L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304" i="5"/>
  <c r="B304" i="5"/>
  <c r="C304" i="5"/>
  <c r="D304" i="5"/>
  <c r="E304" i="5"/>
  <c r="F304" i="5"/>
  <c r="G304" i="5"/>
  <c r="H304" i="5"/>
  <c r="I304" i="5"/>
  <c r="J304" i="5"/>
  <c r="K304" i="5"/>
  <c r="L304" i="5"/>
  <c r="U304" i="5"/>
  <c r="V304" i="5"/>
  <c r="W304" i="5"/>
  <c r="X304" i="5"/>
  <c r="Y304" i="5"/>
  <c r="Z304" i="5"/>
  <c r="AA304" i="5"/>
  <c r="AB304" i="5"/>
  <c r="AC304" i="5"/>
  <c r="AD304" i="5"/>
  <c r="AE304" i="5"/>
  <c r="AF304" i="5"/>
  <c r="A305" i="5"/>
  <c r="B305" i="5"/>
  <c r="C305" i="5"/>
  <c r="D305" i="5"/>
  <c r="E305" i="5"/>
  <c r="F305" i="5"/>
  <c r="G305" i="5"/>
  <c r="H305" i="5"/>
  <c r="I305" i="5"/>
  <c r="J305" i="5"/>
  <c r="K305" i="5"/>
  <c r="L305" i="5"/>
  <c r="U305" i="5"/>
  <c r="V305" i="5"/>
  <c r="W305" i="5"/>
  <c r="X305" i="5"/>
  <c r="Y305" i="5"/>
  <c r="Z305" i="5"/>
  <c r="AA305" i="5"/>
  <c r="AB305" i="5"/>
  <c r="AC305" i="5"/>
  <c r="AD305" i="5"/>
  <c r="AE305" i="5"/>
  <c r="AF305" i="5"/>
  <c r="A306" i="5"/>
  <c r="B306" i="5"/>
  <c r="C306" i="5"/>
  <c r="D306" i="5"/>
  <c r="E306" i="5"/>
  <c r="F306" i="5"/>
  <c r="G306" i="5"/>
  <c r="H306" i="5"/>
  <c r="I306" i="5"/>
  <c r="J306" i="5"/>
  <c r="K306" i="5"/>
  <c r="L306" i="5"/>
  <c r="U306" i="5"/>
  <c r="V306" i="5"/>
  <c r="W306" i="5"/>
  <c r="X306" i="5"/>
  <c r="Y306" i="5"/>
  <c r="Z306" i="5"/>
  <c r="AA306" i="5"/>
  <c r="AB306" i="5"/>
  <c r="AC306" i="5"/>
  <c r="AD306" i="5"/>
  <c r="AE306" i="5"/>
  <c r="AF306" i="5"/>
  <c r="A307" i="5"/>
  <c r="B307" i="5"/>
  <c r="C307" i="5"/>
  <c r="D307" i="5"/>
  <c r="E307" i="5"/>
  <c r="F307" i="5"/>
  <c r="G307" i="5"/>
  <c r="H307" i="5"/>
  <c r="I307" i="5"/>
  <c r="J307" i="5"/>
  <c r="K307" i="5"/>
  <c r="L307" i="5"/>
  <c r="U307" i="5"/>
  <c r="V307" i="5"/>
  <c r="W307" i="5"/>
  <c r="X307" i="5"/>
  <c r="Y307" i="5"/>
  <c r="Z307" i="5"/>
  <c r="AA307" i="5"/>
  <c r="AB307" i="5"/>
  <c r="AC307" i="5"/>
  <c r="AD307" i="5"/>
  <c r="AE307" i="5"/>
  <c r="AF307" i="5"/>
  <c r="A308" i="5"/>
  <c r="B308" i="5"/>
  <c r="C308" i="5"/>
  <c r="D308" i="5"/>
  <c r="E308" i="5"/>
  <c r="F308" i="5"/>
  <c r="G308" i="5"/>
  <c r="H308" i="5"/>
  <c r="I308" i="5"/>
  <c r="J308" i="5"/>
  <c r="K308" i="5"/>
  <c r="L308" i="5"/>
  <c r="U308" i="5"/>
  <c r="V308" i="5"/>
  <c r="W308" i="5"/>
  <c r="X308" i="5"/>
  <c r="Y308" i="5"/>
  <c r="Z308" i="5"/>
  <c r="AA308" i="5"/>
  <c r="AB308" i="5"/>
  <c r="AC308" i="5"/>
  <c r="AD308" i="5"/>
  <c r="AE308" i="5"/>
  <c r="AF308" i="5"/>
  <c r="A309" i="5"/>
  <c r="B309" i="5"/>
  <c r="C309" i="5"/>
  <c r="D309" i="5"/>
  <c r="E309" i="5"/>
  <c r="F309" i="5"/>
  <c r="G309" i="5"/>
  <c r="H309" i="5"/>
  <c r="I309" i="5"/>
  <c r="J309" i="5"/>
  <c r="K309" i="5"/>
  <c r="L309" i="5"/>
  <c r="U309" i="5"/>
  <c r="V309" i="5"/>
  <c r="W309" i="5"/>
  <c r="X309" i="5"/>
  <c r="Y309" i="5"/>
  <c r="Z309" i="5"/>
  <c r="AA309" i="5"/>
  <c r="AB309" i="5"/>
  <c r="AC309" i="5"/>
  <c r="AD309" i="5"/>
  <c r="AE309" i="5"/>
  <c r="AF309" i="5"/>
  <c r="A310" i="5"/>
  <c r="B310" i="5"/>
  <c r="C310" i="5"/>
  <c r="D310" i="5"/>
  <c r="E310" i="5"/>
  <c r="F310" i="5"/>
  <c r="G310" i="5"/>
  <c r="H310" i="5"/>
  <c r="I310" i="5"/>
  <c r="J310" i="5"/>
  <c r="K310" i="5"/>
  <c r="L310" i="5"/>
  <c r="U310" i="5"/>
  <c r="V310" i="5"/>
  <c r="W310" i="5"/>
  <c r="X310" i="5"/>
  <c r="Y310" i="5"/>
  <c r="Z310" i="5"/>
  <c r="AA310" i="5"/>
  <c r="AB310" i="5"/>
  <c r="AC310" i="5"/>
  <c r="AD310" i="5"/>
  <c r="AE310" i="5"/>
  <c r="AF310" i="5"/>
  <c r="A311" i="5"/>
  <c r="B311" i="5"/>
  <c r="C311" i="5"/>
  <c r="D311" i="5"/>
  <c r="E311" i="5"/>
  <c r="F311" i="5"/>
  <c r="G311" i="5"/>
  <c r="H311" i="5"/>
  <c r="I311" i="5"/>
  <c r="J311" i="5"/>
  <c r="K311" i="5"/>
  <c r="L311" i="5"/>
  <c r="U311" i="5"/>
  <c r="V311" i="5"/>
  <c r="W311" i="5"/>
  <c r="X311" i="5"/>
  <c r="Y311" i="5"/>
  <c r="Z311" i="5"/>
  <c r="AA311" i="5"/>
  <c r="AB311" i="5"/>
  <c r="AC311" i="5"/>
  <c r="AD311" i="5"/>
  <c r="AE311" i="5"/>
  <c r="AF311" i="5"/>
  <c r="A312" i="5"/>
  <c r="B312" i="5"/>
  <c r="C312" i="5"/>
  <c r="D312" i="5"/>
  <c r="E312" i="5"/>
  <c r="F312" i="5"/>
  <c r="G312" i="5"/>
  <c r="H312" i="5"/>
  <c r="I312" i="5"/>
  <c r="J312" i="5"/>
  <c r="K312" i="5"/>
  <c r="L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313" i="5"/>
  <c r="B313" i="5"/>
  <c r="C313" i="5"/>
  <c r="D313" i="5"/>
  <c r="E313" i="5"/>
  <c r="F313" i="5"/>
  <c r="G313" i="5"/>
  <c r="H313" i="5"/>
  <c r="I313" i="5"/>
  <c r="J313" i="5"/>
  <c r="K313" i="5"/>
  <c r="L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314" i="5"/>
  <c r="B314" i="5"/>
  <c r="C314" i="5"/>
  <c r="D314" i="5"/>
  <c r="E314" i="5"/>
  <c r="F314" i="5"/>
  <c r="G314" i="5"/>
  <c r="H314" i="5"/>
  <c r="I314" i="5"/>
  <c r="J314" i="5"/>
  <c r="K314" i="5"/>
  <c r="L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315" i="5"/>
  <c r="B315" i="5"/>
  <c r="C315" i="5"/>
  <c r="D315" i="5"/>
  <c r="E315" i="5"/>
  <c r="F315" i="5"/>
  <c r="G315" i="5"/>
  <c r="H315" i="5"/>
  <c r="I315" i="5"/>
  <c r="J315" i="5"/>
  <c r="K315" i="5"/>
  <c r="L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316" i="5"/>
  <c r="B316" i="5"/>
  <c r="C316" i="5"/>
  <c r="D316" i="5"/>
  <c r="E316" i="5"/>
  <c r="F316" i="5"/>
  <c r="G316" i="5"/>
  <c r="H316" i="5"/>
  <c r="I316" i="5"/>
  <c r="J316" i="5"/>
  <c r="K316" i="5"/>
  <c r="L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317" i="5"/>
  <c r="B317" i="5"/>
  <c r="C317" i="5"/>
  <c r="D317" i="5"/>
  <c r="E317" i="5"/>
  <c r="F317" i="5"/>
  <c r="G317" i="5"/>
  <c r="H317" i="5"/>
  <c r="I317" i="5"/>
  <c r="J317" i="5"/>
  <c r="K317" i="5"/>
  <c r="L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318" i="5"/>
  <c r="B318" i="5"/>
  <c r="C318" i="5"/>
  <c r="D318" i="5"/>
  <c r="E318" i="5"/>
  <c r="F318" i="5"/>
  <c r="G318" i="5"/>
  <c r="H318" i="5"/>
  <c r="I318" i="5"/>
  <c r="J318" i="5"/>
  <c r="K318" i="5"/>
  <c r="L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319" i="5"/>
  <c r="B319" i="5"/>
  <c r="C319" i="5"/>
  <c r="D319" i="5"/>
  <c r="E319" i="5"/>
  <c r="F319" i="5"/>
  <c r="G319" i="5"/>
  <c r="H319" i="5"/>
  <c r="I319" i="5"/>
  <c r="J319" i="5"/>
  <c r="K319" i="5"/>
  <c r="L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320" i="5"/>
  <c r="B320" i="5"/>
  <c r="C320" i="5"/>
  <c r="D320" i="5"/>
  <c r="E320" i="5"/>
  <c r="F320" i="5"/>
  <c r="G320" i="5"/>
  <c r="H320" i="5"/>
  <c r="I320" i="5"/>
  <c r="J320" i="5"/>
  <c r="K320" i="5"/>
  <c r="L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321" i="5"/>
  <c r="B321" i="5"/>
  <c r="C321" i="5"/>
  <c r="D321" i="5"/>
  <c r="E321" i="5"/>
  <c r="F321" i="5"/>
  <c r="G321" i="5"/>
  <c r="H321" i="5"/>
  <c r="I321" i="5"/>
  <c r="J321" i="5"/>
  <c r="K321" i="5"/>
  <c r="L321" i="5"/>
  <c r="U321" i="5"/>
  <c r="V321" i="5"/>
  <c r="W321" i="5"/>
  <c r="X321" i="5"/>
  <c r="Y321" i="5"/>
  <c r="Z321" i="5"/>
  <c r="AA321" i="5"/>
  <c r="AB321" i="5"/>
  <c r="AC321" i="5"/>
  <c r="AD321" i="5"/>
  <c r="AE321" i="5"/>
  <c r="AF321" i="5"/>
  <c r="A322" i="5"/>
  <c r="B322" i="5"/>
  <c r="C322" i="5"/>
  <c r="D322" i="5"/>
  <c r="E322" i="5"/>
  <c r="F322" i="5"/>
  <c r="G322" i="5"/>
  <c r="H322" i="5"/>
  <c r="I322" i="5"/>
  <c r="J322" i="5"/>
  <c r="K322" i="5"/>
  <c r="L322" i="5"/>
  <c r="U322" i="5"/>
  <c r="V322" i="5"/>
  <c r="W322" i="5"/>
  <c r="X322" i="5"/>
  <c r="Y322" i="5"/>
  <c r="Z322" i="5"/>
  <c r="AA322" i="5"/>
  <c r="AB322" i="5"/>
  <c r="AC322" i="5"/>
  <c r="AD322" i="5"/>
  <c r="AE322" i="5"/>
  <c r="AF322" i="5"/>
  <c r="A323" i="5"/>
  <c r="B323" i="5"/>
  <c r="C323" i="5"/>
  <c r="D323" i="5"/>
  <c r="E323" i="5"/>
  <c r="F323" i="5"/>
  <c r="G323" i="5"/>
  <c r="H323" i="5"/>
  <c r="I323" i="5"/>
  <c r="J323" i="5"/>
  <c r="K323" i="5"/>
  <c r="L323" i="5"/>
  <c r="U323" i="5"/>
  <c r="V323" i="5"/>
  <c r="W323" i="5"/>
  <c r="X323" i="5"/>
  <c r="Y323" i="5"/>
  <c r="Z323" i="5"/>
  <c r="AA323" i="5"/>
  <c r="AB323" i="5"/>
  <c r="AC323" i="5"/>
  <c r="AD323" i="5"/>
  <c r="AE323" i="5"/>
  <c r="AF323" i="5"/>
  <c r="A324" i="5"/>
  <c r="B324" i="5"/>
  <c r="C324" i="5"/>
  <c r="D324" i="5"/>
  <c r="E324" i="5"/>
  <c r="F324" i="5"/>
  <c r="G324" i="5"/>
  <c r="H324" i="5"/>
  <c r="I324" i="5"/>
  <c r="J324" i="5"/>
  <c r="K324" i="5"/>
  <c r="L324" i="5"/>
  <c r="U324" i="5"/>
  <c r="V324" i="5"/>
  <c r="W324" i="5"/>
  <c r="X324" i="5"/>
  <c r="Y324" i="5"/>
  <c r="Z324" i="5"/>
  <c r="AA324" i="5"/>
  <c r="AB324" i="5"/>
  <c r="AC324" i="5"/>
  <c r="AD324" i="5"/>
  <c r="AE324" i="5"/>
  <c r="AF324" i="5"/>
  <c r="A325" i="5"/>
  <c r="B325" i="5"/>
  <c r="C325" i="5"/>
  <c r="D325" i="5"/>
  <c r="E325" i="5"/>
  <c r="F325" i="5"/>
  <c r="G325" i="5"/>
  <c r="H325" i="5"/>
  <c r="I325" i="5"/>
  <c r="J325" i="5"/>
  <c r="K325" i="5"/>
  <c r="L325" i="5"/>
  <c r="U325" i="5"/>
  <c r="V325" i="5"/>
  <c r="W325" i="5"/>
  <c r="X325" i="5"/>
  <c r="Y325" i="5"/>
  <c r="Z325" i="5"/>
  <c r="AA325" i="5"/>
  <c r="AB325" i="5"/>
  <c r="AC325" i="5"/>
  <c r="AD325" i="5"/>
  <c r="AE325" i="5"/>
  <c r="AF325" i="5"/>
  <c r="A326" i="5"/>
  <c r="B326" i="5"/>
  <c r="C326" i="5"/>
  <c r="D326" i="5"/>
  <c r="E326" i="5"/>
  <c r="F326" i="5"/>
  <c r="G326" i="5"/>
  <c r="H326" i="5"/>
  <c r="I326" i="5"/>
  <c r="J326" i="5"/>
  <c r="K326" i="5"/>
  <c r="L326" i="5"/>
  <c r="U326" i="5"/>
  <c r="V326" i="5"/>
  <c r="W326" i="5"/>
  <c r="X326" i="5"/>
  <c r="Y326" i="5"/>
  <c r="Z326" i="5"/>
  <c r="AA326" i="5"/>
  <c r="AB326" i="5"/>
  <c r="AC326" i="5"/>
  <c r="AD326" i="5"/>
  <c r="AE326" i="5"/>
  <c r="AF326" i="5"/>
  <c r="A327" i="5"/>
  <c r="B327" i="5"/>
  <c r="C327" i="5"/>
  <c r="D327" i="5"/>
  <c r="E327" i="5"/>
  <c r="F327" i="5"/>
  <c r="G327" i="5"/>
  <c r="H327" i="5"/>
  <c r="I327" i="5"/>
  <c r="J327" i="5"/>
  <c r="K327" i="5"/>
  <c r="L327" i="5"/>
  <c r="U327" i="5"/>
  <c r="V327" i="5"/>
  <c r="W327" i="5"/>
  <c r="X327" i="5"/>
  <c r="Y327" i="5"/>
  <c r="Z327" i="5"/>
  <c r="AA327" i="5"/>
  <c r="AB327" i="5"/>
  <c r="AC327" i="5"/>
  <c r="AD327" i="5"/>
  <c r="AE327" i="5"/>
  <c r="AF327" i="5"/>
  <c r="A328" i="5"/>
  <c r="B328" i="5"/>
  <c r="C328" i="5"/>
  <c r="D328" i="5"/>
  <c r="E328" i="5"/>
  <c r="F328" i="5"/>
  <c r="G328" i="5"/>
  <c r="H328" i="5"/>
  <c r="I328" i="5"/>
  <c r="J328" i="5"/>
  <c r="K328" i="5"/>
  <c r="L328" i="5"/>
  <c r="U328" i="5"/>
  <c r="V328" i="5"/>
  <c r="W328" i="5"/>
  <c r="X328" i="5"/>
  <c r="Y328" i="5"/>
  <c r="Z328" i="5"/>
  <c r="AA328" i="5"/>
  <c r="AB328" i="5"/>
  <c r="AC328" i="5"/>
  <c r="AD328" i="5"/>
  <c r="AE328" i="5"/>
  <c r="AF328" i="5"/>
  <c r="A329" i="5"/>
  <c r="B329" i="5"/>
  <c r="C329" i="5"/>
  <c r="D329" i="5"/>
  <c r="E329" i="5"/>
  <c r="F329" i="5"/>
  <c r="G329" i="5"/>
  <c r="H329" i="5"/>
  <c r="I329" i="5"/>
  <c r="J329" i="5"/>
  <c r="K329" i="5"/>
  <c r="L329" i="5"/>
  <c r="U329" i="5"/>
  <c r="V329" i="5"/>
  <c r="W329" i="5"/>
  <c r="X329" i="5"/>
  <c r="Y329" i="5"/>
  <c r="Z329" i="5"/>
  <c r="AA329" i="5"/>
  <c r="AB329" i="5"/>
  <c r="AC329" i="5"/>
  <c r="AD329" i="5"/>
  <c r="AE329" i="5"/>
  <c r="AF329" i="5"/>
  <c r="A330" i="5"/>
  <c r="B330" i="5"/>
  <c r="C330" i="5"/>
  <c r="D330" i="5"/>
  <c r="E330" i="5"/>
  <c r="F330" i="5"/>
  <c r="G330" i="5"/>
  <c r="H330" i="5"/>
  <c r="I330" i="5"/>
  <c r="J330" i="5"/>
  <c r="K330" i="5"/>
  <c r="L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331" i="5"/>
  <c r="B331" i="5"/>
  <c r="C331" i="5"/>
  <c r="D331" i="5"/>
  <c r="E331" i="5"/>
  <c r="F331" i="5"/>
  <c r="G331" i="5"/>
  <c r="H331" i="5"/>
  <c r="I331" i="5"/>
  <c r="J331" i="5"/>
  <c r="K331" i="5"/>
  <c r="L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332" i="5"/>
  <c r="B332" i="5"/>
  <c r="C332" i="5"/>
  <c r="D332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333" i="5"/>
  <c r="B333" i="5"/>
  <c r="C333" i="5"/>
  <c r="D333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334" i="5"/>
  <c r="B334" i="5"/>
  <c r="C334" i="5"/>
  <c r="D334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335" i="5"/>
  <c r="B335" i="5"/>
  <c r="C335" i="5"/>
  <c r="D335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V335" i="5"/>
  <c r="W335" i="5"/>
  <c r="X335" i="5"/>
  <c r="Y335" i="5"/>
  <c r="Z335" i="5"/>
  <c r="AA335" i="5"/>
  <c r="AB335" i="5"/>
  <c r="AC335" i="5"/>
  <c r="AD335" i="5"/>
  <c r="AE335" i="5"/>
  <c r="AF335" i="5"/>
  <c r="A336" i="5"/>
  <c r="B336" i="5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V336" i="5"/>
  <c r="W336" i="5"/>
  <c r="X336" i="5"/>
  <c r="Y336" i="5"/>
  <c r="Z336" i="5"/>
  <c r="AA336" i="5"/>
  <c r="AB336" i="5"/>
  <c r="AC336" i="5"/>
  <c r="AD336" i="5"/>
  <c r="AE336" i="5"/>
  <c r="AF336" i="5"/>
  <c r="A337" i="5"/>
  <c r="B337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V337" i="5"/>
  <c r="W337" i="5"/>
  <c r="X337" i="5"/>
  <c r="Y337" i="5"/>
  <c r="Z337" i="5"/>
  <c r="AA337" i="5"/>
  <c r="AB337" i="5"/>
  <c r="AC337" i="5"/>
  <c r="AD337" i="5"/>
  <c r="AE337" i="5"/>
  <c r="AF337" i="5"/>
  <c r="A338" i="5"/>
  <c r="B338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339" i="5"/>
  <c r="B339" i="5"/>
  <c r="C339" i="5"/>
  <c r="D339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S339" i="5"/>
  <c r="T339" i="5"/>
  <c r="U339" i="5"/>
  <c r="V339" i="5"/>
  <c r="W339" i="5"/>
  <c r="X339" i="5"/>
  <c r="Y339" i="5"/>
  <c r="Z339" i="5"/>
  <c r="AA339" i="5"/>
  <c r="AB339" i="5"/>
  <c r="AC339" i="5"/>
  <c r="AD339" i="5"/>
  <c r="AE339" i="5"/>
  <c r="AF339" i="5"/>
  <c r="A340" i="5"/>
  <c r="B340" i="5"/>
  <c r="C340" i="5"/>
  <c r="D340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S340" i="5"/>
  <c r="T340" i="5"/>
  <c r="U340" i="5"/>
  <c r="V340" i="5"/>
  <c r="W340" i="5"/>
  <c r="X340" i="5"/>
  <c r="Y340" i="5"/>
  <c r="Z340" i="5"/>
  <c r="AA340" i="5"/>
  <c r="AB340" i="5"/>
  <c r="AC340" i="5"/>
  <c r="AD340" i="5"/>
  <c r="AE340" i="5"/>
  <c r="AF340" i="5"/>
  <c r="A341" i="5"/>
  <c r="B341" i="5"/>
  <c r="C341" i="5"/>
  <c r="D341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Q341" i="5"/>
  <c r="R341" i="5"/>
  <c r="S341" i="5"/>
  <c r="T341" i="5"/>
  <c r="U341" i="5"/>
  <c r="V341" i="5"/>
  <c r="W341" i="5"/>
  <c r="X341" i="5"/>
  <c r="Y341" i="5"/>
  <c r="Z341" i="5"/>
  <c r="AA341" i="5"/>
  <c r="AB341" i="5"/>
  <c r="AC341" i="5"/>
  <c r="AD341" i="5"/>
  <c r="AE341" i="5"/>
  <c r="AF341" i="5"/>
  <c r="A342" i="5"/>
  <c r="B342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343" i="5"/>
  <c r="B343" i="5"/>
  <c r="C343" i="5"/>
  <c r="D343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S343" i="5"/>
  <c r="T343" i="5"/>
  <c r="U343" i="5"/>
  <c r="V343" i="5"/>
  <c r="W343" i="5"/>
  <c r="X343" i="5"/>
  <c r="Y343" i="5"/>
  <c r="Z343" i="5"/>
  <c r="AA343" i="5"/>
  <c r="AB343" i="5"/>
  <c r="AC343" i="5"/>
  <c r="AD343" i="5"/>
  <c r="AE343" i="5"/>
  <c r="AF343" i="5"/>
  <c r="A344" i="5"/>
  <c r="B344" i="5"/>
  <c r="C344" i="5"/>
  <c r="D344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S344" i="5"/>
  <c r="T344" i="5"/>
  <c r="U344" i="5"/>
  <c r="V344" i="5"/>
  <c r="W344" i="5"/>
  <c r="X344" i="5"/>
  <c r="Y344" i="5"/>
  <c r="Z344" i="5"/>
  <c r="AA344" i="5"/>
  <c r="AB344" i="5"/>
  <c r="AC344" i="5"/>
  <c r="AD344" i="5"/>
  <c r="AE344" i="5"/>
  <c r="AF344" i="5"/>
  <c r="A345" i="5"/>
  <c r="B345" i="5"/>
  <c r="C345" i="5"/>
  <c r="D345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S345" i="5"/>
  <c r="T345" i="5"/>
  <c r="U345" i="5"/>
  <c r="V345" i="5"/>
  <c r="W345" i="5"/>
  <c r="X345" i="5"/>
  <c r="Y345" i="5"/>
  <c r="Z345" i="5"/>
  <c r="AA345" i="5"/>
  <c r="AB345" i="5"/>
  <c r="AC345" i="5"/>
  <c r="AD345" i="5"/>
  <c r="AE345" i="5"/>
  <c r="AF345" i="5"/>
  <c r="A346" i="5"/>
  <c r="B346" i="5"/>
  <c r="C346" i="5"/>
  <c r="D346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S346" i="5"/>
  <c r="T346" i="5"/>
  <c r="U346" i="5"/>
  <c r="V346" i="5"/>
  <c r="W346" i="5"/>
  <c r="X346" i="5"/>
  <c r="Y346" i="5"/>
  <c r="Z346" i="5"/>
  <c r="AA346" i="5"/>
  <c r="AB346" i="5"/>
  <c r="AC346" i="5"/>
  <c r="AD346" i="5"/>
  <c r="AE346" i="5"/>
  <c r="AF346" i="5"/>
  <c r="A347" i="5"/>
  <c r="B347" i="5"/>
  <c r="C347" i="5"/>
  <c r="D347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S347" i="5"/>
  <c r="T347" i="5"/>
  <c r="U347" i="5"/>
  <c r="V347" i="5"/>
  <c r="W347" i="5"/>
  <c r="X347" i="5"/>
  <c r="Y347" i="5"/>
  <c r="Z347" i="5"/>
  <c r="AA347" i="5"/>
  <c r="AB347" i="5"/>
  <c r="AC347" i="5"/>
  <c r="AD347" i="5"/>
  <c r="AE347" i="5"/>
  <c r="AF347" i="5"/>
  <c r="A348" i="5"/>
  <c r="B348" i="5"/>
  <c r="C348" i="5"/>
  <c r="D348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349" i="5"/>
  <c r="B349" i="5"/>
  <c r="C349" i="5"/>
  <c r="D349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350" i="5"/>
  <c r="B350" i="5"/>
  <c r="C350" i="5"/>
  <c r="D350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351" i="5"/>
  <c r="B351" i="5"/>
  <c r="C351" i="5"/>
  <c r="D351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352" i="5"/>
  <c r="B352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353" i="5"/>
  <c r="B353" i="5"/>
  <c r="C353" i="5"/>
  <c r="D353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354" i="5"/>
  <c r="B354" i="5"/>
  <c r="C354" i="5"/>
  <c r="D354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355" i="5"/>
  <c r="B355" i="5"/>
  <c r="C355" i="5"/>
  <c r="D355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356" i="5"/>
  <c r="B356" i="5"/>
  <c r="C356" i="5"/>
  <c r="D356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357" i="5"/>
  <c r="B357" i="5"/>
  <c r="C357" i="5"/>
  <c r="D357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Q357" i="5"/>
  <c r="R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358" i="5"/>
  <c r="B358" i="5"/>
  <c r="C358" i="5"/>
  <c r="D358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Q358" i="5"/>
  <c r="R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359" i="5"/>
  <c r="B359" i="5"/>
  <c r="C359" i="5"/>
  <c r="D359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Q359" i="5"/>
  <c r="R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360" i="5"/>
  <c r="B360" i="5"/>
  <c r="C360" i="5"/>
  <c r="D360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Q360" i="5"/>
  <c r="R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361" i="5"/>
  <c r="B361" i="5"/>
  <c r="C361" i="5"/>
  <c r="D361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Q361" i="5"/>
  <c r="R361" i="5"/>
  <c r="S361" i="5"/>
  <c r="T361" i="5"/>
  <c r="U361" i="5"/>
  <c r="V361" i="5"/>
  <c r="W361" i="5"/>
  <c r="X361" i="5"/>
  <c r="Y361" i="5"/>
  <c r="Z361" i="5"/>
  <c r="AA361" i="5"/>
  <c r="AB361" i="5"/>
  <c r="AC361" i="5"/>
  <c r="AD361" i="5"/>
  <c r="AE361" i="5"/>
  <c r="AF361" i="5"/>
  <c r="A362" i="5"/>
  <c r="B362" i="5"/>
  <c r="C362" i="5"/>
  <c r="D362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Q362" i="5"/>
  <c r="R362" i="5"/>
  <c r="S362" i="5"/>
  <c r="T362" i="5"/>
  <c r="U362" i="5"/>
  <c r="V362" i="5"/>
  <c r="W362" i="5"/>
  <c r="X362" i="5"/>
  <c r="Y362" i="5"/>
  <c r="Z362" i="5"/>
  <c r="AA362" i="5"/>
  <c r="AB362" i="5"/>
  <c r="AC362" i="5"/>
  <c r="AD362" i="5"/>
  <c r="AE362" i="5"/>
  <c r="AF362" i="5"/>
  <c r="A363" i="5"/>
  <c r="B363" i="5"/>
  <c r="C363" i="5"/>
  <c r="D363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Q363" i="5"/>
  <c r="R363" i="5"/>
  <c r="S363" i="5"/>
  <c r="T363" i="5"/>
  <c r="U363" i="5"/>
  <c r="V363" i="5"/>
  <c r="W363" i="5"/>
  <c r="X363" i="5"/>
  <c r="Y363" i="5"/>
  <c r="Z363" i="5"/>
  <c r="AA363" i="5"/>
  <c r="AB363" i="5"/>
  <c r="AC363" i="5"/>
  <c r="AD363" i="5"/>
  <c r="AE363" i="5"/>
  <c r="AF363" i="5"/>
  <c r="A364" i="5"/>
  <c r="B364" i="5"/>
  <c r="C364" i="5"/>
  <c r="D364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Q364" i="5"/>
  <c r="R364" i="5"/>
  <c r="S364" i="5"/>
  <c r="T364" i="5"/>
  <c r="U364" i="5"/>
  <c r="V364" i="5"/>
  <c r="W364" i="5"/>
  <c r="X364" i="5"/>
  <c r="Y364" i="5"/>
  <c r="Z364" i="5"/>
  <c r="AA364" i="5"/>
  <c r="AB364" i="5"/>
  <c r="AC364" i="5"/>
  <c r="AD364" i="5"/>
  <c r="AE364" i="5"/>
  <c r="AF364" i="5"/>
  <c r="A365" i="5"/>
  <c r="B365" i="5"/>
  <c r="C365" i="5"/>
  <c r="D365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Q365" i="5"/>
  <c r="R365" i="5"/>
  <c r="S365" i="5"/>
  <c r="T365" i="5"/>
  <c r="U365" i="5"/>
  <c r="V365" i="5"/>
  <c r="W365" i="5"/>
  <c r="X365" i="5"/>
  <c r="Y365" i="5"/>
  <c r="Z365" i="5"/>
  <c r="AA365" i="5"/>
  <c r="AB365" i="5"/>
  <c r="AC365" i="5"/>
  <c r="AD365" i="5"/>
  <c r="AE365" i="5"/>
  <c r="AF365" i="5"/>
  <c r="A366" i="5"/>
  <c r="B366" i="5"/>
  <c r="C366" i="5"/>
  <c r="D366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Q366" i="5"/>
  <c r="R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367" i="5"/>
  <c r="B367" i="5"/>
  <c r="C367" i="5"/>
  <c r="D367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368" i="5"/>
  <c r="B368" i="5"/>
  <c r="C368" i="5"/>
  <c r="D368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Q368" i="5"/>
  <c r="R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369" i="5"/>
  <c r="B369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Q369" i="5"/>
  <c r="R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370" i="5"/>
  <c r="B370" i="5"/>
  <c r="C370" i="5"/>
  <c r="D370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Q370" i="5"/>
  <c r="R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371" i="5"/>
  <c r="B371" i="5"/>
  <c r="C371" i="5"/>
  <c r="D371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Q371" i="5"/>
  <c r="R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372" i="5"/>
  <c r="B372" i="5"/>
  <c r="C372" i="5"/>
  <c r="D372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Q372" i="5"/>
  <c r="R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373" i="5"/>
  <c r="B373" i="5"/>
  <c r="C373" i="5"/>
  <c r="D373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Q373" i="5"/>
  <c r="R373" i="5"/>
  <c r="S373" i="5"/>
  <c r="T373" i="5"/>
  <c r="U373" i="5"/>
  <c r="V373" i="5"/>
  <c r="W373" i="5"/>
  <c r="X373" i="5"/>
  <c r="Y373" i="5"/>
  <c r="Z373" i="5"/>
  <c r="AA373" i="5"/>
  <c r="AB373" i="5"/>
  <c r="AC373" i="5"/>
  <c r="AD373" i="5"/>
  <c r="AE373" i="5"/>
  <c r="AF373" i="5"/>
  <c r="A374" i="5"/>
  <c r="B374" i="5"/>
  <c r="C374" i="5"/>
  <c r="D374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Q374" i="5"/>
  <c r="R374" i="5"/>
  <c r="S374" i="5"/>
  <c r="T374" i="5"/>
  <c r="U374" i="5"/>
  <c r="V374" i="5"/>
  <c r="W374" i="5"/>
  <c r="X374" i="5"/>
  <c r="Y374" i="5"/>
  <c r="Z374" i="5"/>
  <c r="AA374" i="5"/>
  <c r="AB374" i="5"/>
  <c r="AC374" i="5"/>
  <c r="AD374" i="5"/>
  <c r="AE374" i="5"/>
  <c r="AF374" i="5"/>
  <c r="A375" i="5"/>
  <c r="B375" i="5"/>
  <c r="C375" i="5"/>
  <c r="D375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Q375" i="5"/>
  <c r="R375" i="5"/>
  <c r="S375" i="5"/>
  <c r="T375" i="5"/>
  <c r="U375" i="5"/>
  <c r="V375" i="5"/>
  <c r="W375" i="5"/>
  <c r="X375" i="5"/>
  <c r="Y375" i="5"/>
  <c r="Z375" i="5"/>
  <c r="AA375" i="5"/>
  <c r="AB375" i="5"/>
  <c r="AC375" i="5"/>
  <c r="AD375" i="5"/>
  <c r="AE375" i="5"/>
  <c r="AF375" i="5"/>
  <c r="A376" i="5"/>
  <c r="B376" i="5"/>
  <c r="C376" i="5"/>
  <c r="D376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Q376" i="5"/>
  <c r="R376" i="5"/>
  <c r="S376" i="5"/>
  <c r="T376" i="5"/>
  <c r="U376" i="5"/>
  <c r="V376" i="5"/>
  <c r="W376" i="5"/>
  <c r="X376" i="5"/>
  <c r="Y376" i="5"/>
  <c r="Z376" i="5"/>
  <c r="AA376" i="5"/>
  <c r="AB376" i="5"/>
  <c r="AC376" i="5"/>
  <c r="AD376" i="5"/>
  <c r="AE376" i="5"/>
  <c r="AF376" i="5"/>
  <c r="A377" i="5"/>
  <c r="B377" i="5"/>
  <c r="C377" i="5"/>
  <c r="D377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Q377" i="5"/>
  <c r="R377" i="5"/>
  <c r="S377" i="5"/>
  <c r="T377" i="5"/>
  <c r="U377" i="5"/>
  <c r="V377" i="5"/>
  <c r="W377" i="5"/>
  <c r="X377" i="5"/>
  <c r="Y377" i="5"/>
  <c r="Z377" i="5"/>
  <c r="AA377" i="5"/>
  <c r="AB377" i="5"/>
  <c r="AC377" i="5"/>
  <c r="AD377" i="5"/>
  <c r="AE377" i="5"/>
  <c r="AF377" i="5"/>
  <c r="A378" i="5"/>
  <c r="B378" i="5"/>
  <c r="C378" i="5"/>
  <c r="D378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Q378" i="5"/>
  <c r="R378" i="5"/>
  <c r="S378" i="5"/>
  <c r="T378" i="5"/>
  <c r="U378" i="5"/>
  <c r="V378" i="5"/>
  <c r="W378" i="5"/>
  <c r="X378" i="5"/>
  <c r="Y378" i="5"/>
  <c r="Z378" i="5"/>
  <c r="AA378" i="5"/>
  <c r="AB378" i="5"/>
  <c r="AC378" i="5"/>
  <c r="AD378" i="5"/>
  <c r="AE378" i="5"/>
  <c r="AF378" i="5"/>
  <c r="A379" i="5"/>
  <c r="B379" i="5"/>
  <c r="C379" i="5"/>
  <c r="D379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B379" i="5"/>
  <c r="AC379" i="5"/>
  <c r="AD379" i="5"/>
  <c r="AE379" i="5"/>
  <c r="AF379" i="5"/>
  <c r="A380" i="5"/>
  <c r="B380" i="5"/>
  <c r="C380" i="5"/>
  <c r="D380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Q380" i="5"/>
  <c r="R380" i="5"/>
  <c r="S380" i="5"/>
  <c r="T380" i="5"/>
  <c r="U380" i="5"/>
  <c r="V380" i="5"/>
  <c r="W380" i="5"/>
  <c r="X380" i="5"/>
  <c r="Y380" i="5"/>
  <c r="Z380" i="5"/>
  <c r="AA380" i="5"/>
  <c r="AB380" i="5"/>
  <c r="AC380" i="5"/>
  <c r="AD380" i="5"/>
  <c r="AE380" i="5"/>
  <c r="AF380" i="5"/>
  <c r="A381" i="5"/>
  <c r="B381" i="5"/>
  <c r="C381" i="5"/>
  <c r="D381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Q381" i="5"/>
  <c r="R381" i="5"/>
  <c r="S381" i="5"/>
  <c r="T381" i="5"/>
  <c r="U381" i="5"/>
  <c r="V381" i="5"/>
  <c r="W381" i="5"/>
  <c r="X381" i="5"/>
  <c r="Y381" i="5"/>
  <c r="Z381" i="5"/>
  <c r="AA381" i="5"/>
  <c r="AB381" i="5"/>
  <c r="AC381" i="5"/>
  <c r="AD381" i="5"/>
  <c r="AE381" i="5"/>
  <c r="AF381" i="5"/>
  <c r="A382" i="5"/>
  <c r="B382" i="5"/>
  <c r="C382" i="5"/>
  <c r="D382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Q382" i="5"/>
  <c r="R382" i="5"/>
  <c r="S382" i="5"/>
  <c r="T382" i="5"/>
  <c r="U382" i="5"/>
  <c r="V382" i="5"/>
  <c r="W382" i="5"/>
  <c r="X382" i="5"/>
  <c r="Y382" i="5"/>
  <c r="Z382" i="5"/>
  <c r="AA382" i="5"/>
  <c r="AB382" i="5"/>
  <c r="AC382" i="5"/>
  <c r="AD382" i="5"/>
  <c r="AE382" i="5"/>
  <c r="AF382" i="5"/>
  <c r="A383" i="5"/>
  <c r="B383" i="5"/>
  <c r="C383" i="5"/>
  <c r="D383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V383" i="5"/>
  <c r="W383" i="5"/>
  <c r="X383" i="5"/>
  <c r="Y383" i="5"/>
  <c r="Z383" i="5"/>
  <c r="AA383" i="5"/>
  <c r="AB383" i="5"/>
  <c r="AC383" i="5"/>
  <c r="AD383" i="5"/>
  <c r="AE383" i="5"/>
  <c r="AF383" i="5"/>
  <c r="A384" i="5"/>
  <c r="B384" i="5"/>
  <c r="C384" i="5"/>
  <c r="D384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Q384" i="5"/>
  <c r="R384" i="5"/>
  <c r="S384" i="5"/>
  <c r="T384" i="5"/>
  <c r="U384" i="5"/>
  <c r="V384" i="5"/>
  <c r="W384" i="5"/>
  <c r="X384" i="5"/>
  <c r="Y384" i="5"/>
  <c r="Z384" i="5"/>
  <c r="AA384" i="5"/>
  <c r="AB384" i="5"/>
  <c r="AC384" i="5"/>
  <c r="AD384" i="5"/>
  <c r="AE384" i="5"/>
  <c r="AF384" i="5"/>
  <c r="A385" i="5"/>
  <c r="B385" i="5"/>
  <c r="C385" i="5"/>
  <c r="D385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Q385" i="5"/>
  <c r="R385" i="5"/>
  <c r="S385" i="5"/>
  <c r="T385" i="5"/>
  <c r="U385" i="5"/>
  <c r="V385" i="5"/>
  <c r="W385" i="5"/>
  <c r="X385" i="5"/>
  <c r="Y385" i="5"/>
  <c r="Z385" i="5"/>
  <c r="AA385" i="5"/>
  <c r="AB385" i="5"/>
  <c r="AC385" i="5"/>
  <c r="AD385" i="5"/>
  <c r="AE385" i="5"/>
  <c r="AF385" i="5"/>
  <c r="A386" i="5"/>
  <c r="B386" i="5"/>
  <c r="C386" i="5"/>
  <c r="D386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Q386" i="5"/>
  <c r="R386" i="5"/>
  <c r="S386" i="5"/>
  <c r="T386" i="5"/>
  <c r="U386" i="5"/>
  <c r="V386" i="5"/>
  <c r="W386" i="5"/>
  <c r="X386" i="5"/>
  <c r="Y386" i="5"/>
  <c r="Z386" i="5"/>
  <c r="AA386" i="5"/>
  <c r="AB386" i="5"/>
  <c r="AC386" i="5"/>
  <c r="AD386" i="5"/>
  <c r="AE386" i="5"/>
  <c r="AF386" i="5"/>
  <c r="A387" i="5"/>
  <c r="B387" i="5"/>
  <c r="C387" i="5"/>
  <c r="D387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Q387" i="5"/>
  <c r="R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388" i="5"/>
  <c r="B388" i="5"/>
  <c r="C388" i="5"/>
  <c r="D388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Q388" i="5"/>
  <c r="R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389" i="5"/>
  <c r="B389" i="5"/>
  <c r="C389" i="5"/>
  <c r="D389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Q389" i="5"/>
  <c r="R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390" i="5"/>
  <c r="B390" i="5"/>
  <c r="C390" i="5"/>
  <c r="D390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Q390" i="5"/>
  <c r="R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391" i="5"/>
  <c r="B391" i="5"/>
  <c r="C391" i="5"/>
  <c r="D391" i="5"/>
  <c r="E391" i="5"/>
  <c r="F391" i="5"/>
  <c r="G391" i="5"/>
  <c r="H391" i="5"/>
  <c r="I391" i="5"/>
  <c r="J391" i="5"/>
  <c r="K391" i="5"/>
  <c r="L391" i="5"/>
  <c r="M391" i="5"/>
  <c r="N391" i="5"/>
  <c r="O391" i="5"/>
  <c r="P391" i="5"/>
  <c r="Q391" i="5"/>
  <c r="R391" i="5"/>
  <c r="S391" i="5"/>
  <c r="T391" i="5"/>
  <c r="U391" i="5"/>
  <c r="V391" i="5"/>
  <c r="W391" i="5"/>
  <c r="X391" i="5"/>
  <c r="Y391" i="5"/>
  <c r="Z391" i="5"/>
  <c r="AA391" i="5"/>
  <c r="AB391" i="5"/>
  <c r="AC391" i="5"/>
  <c r="AD391" i="5"/>
  <c r="AE391" i="5"/>
  <c r="AF391" i="5"/>
  <c r="A392" i="5"/>
  <c r="B392" i="5"/>
  <c r="C392" i="5"/>
  <c r="D392" i="5"/>
  <c r="E392" i="5"/>
  <c r="F392" i="5"/>
  <c r="G392" i="5"/>
  <c r="H392" i="5"/>
  <c r="I392" i="5"/>
  <c r="J392" i="5"/>
  <c r="K392" i="5"/>
  <c r="L392" i="5"/>
  <c r="M392" i="5"/>
  <c r="N392" i="5"/>
  <c r="O392" i="5"/>
  <c r="P392" i="5"/>
  <c r="Q392" i="5"/>
  <c r="R392" i="5"/>
  <c r="S392" i="5"/>
  <c r="T392" i="5"/>
  <c r="U392" i="5"/>
  <c r="V392" i="5"/>
  <c r="W392" i="5"/>
  <c r="X392" i="5"/>
  <c r="Y392" i="5"/>
  <c r="Z392" i="5"/>
  <c r="AA392" i="5"/>
  <c r="AB392" i="5"/>
  <c r="AC392" i="5"/>
  <c r="AD392" i="5"/>
  <c r="AE392" i="5"/>
  <c r="AF392" i="5"/>
  <c r="A393" i="5"/>
  <c r="B393" i="5"/>
  <c r="C393" i="5"/>
  <c r="D393" i="5"/>
  <c r="E393" i="5"/>
  <c r="F393" i="5"/>
  <c r="G393" i="5"/>
  <c r="H393" i="5"/>
  <c r="I393" i="5"/>
  <c r="J393" i="5"/>
  <c r="K393" i="5"/>
  <c r="L393" i="5"/>
  <c r="M393" i="5"/>
  <c r="N393" i="5"/>
  <c r="O393" i="5"/>
  <c r="P393" i="5"/>
  <c r="Q393" i="5"/>
  <c r="R393" i="5"/>
  <c r="S393" i="5"/>
  <c r="T393" i="5"/>
  <c r="U393" i="5"/>
  <c r="V393" i="5"/>
  <c r="W393" i="5"/>
  <c r="X393" i="5"/>
  <c r="Y393" i="5"/>
  <c r="Z393" i="5"/>
  <c r="AA393" i="5"/>
  <c r="AB393" i="5"/>
  <c r="AC393" i="5"/>
  <c r="AD393" i="5"/>
  <c r="AE393" i="5"/>
  <c r="AF393" i="5"/>
  <c r="A394" i="5"/>
  <c r="B394" i="5"/>
  <c r="C394" i="5"/>
  <c r="D394" i="5"/>
  <c r="E394" i="5"/>
  <c r="F394" i="5"/>
  <c r="G394" i="5"/>
  <c r="H394" i="5"/>
  <c r="I394" i="5"/>
  <c r="J394" i="5"/>
  <c r="K394" i="5"/>
  <c r="L394" i="5"/>
  <c r="M394" i="5"/>
  <c r="N394" i="5"/>
  <c r="O394" i="5"/>
  <c r="P394" i="5"/>
  <c r="Q394" i="5"/>
  <c r="R394" i="5"/>
  <c r="S394" i="5"/>
  <c r="T394" i="5"/>
  <c r="U394" i="5"/>
  <c r="V394" i="5"/>
  <c r="W394" i="5"/>
  <c r="X394" i="5"/>
  <c r="Y394" i="5"/>
  <c r="Z394" i="5"/>
  <c r="AA394" i="5"/>
  <c r="AB394" i="5"/>
  <c r="AC394" i="5"/>
  <c r="AD394" i="5"/>
  <c r="AE394" i="5"/>
  <c r="AF394" i="5"/>
  <c r="A395" i="5"/>
  <c r="B395" i="5"/>
  <c r="C395" i="5"/>
  <c r="D395" i="5"/>
  <c r="E395" i="5"/>
  <c r="F395" i="5"/>
  <c r="G395" i="5"/>
  <c r="H395" i="5"/>
  <c r="I395" i="5"/>
  <c r="J395" i="5"/>
  <c r="K395" i="5"/>
  <c r="L395" i="5"/>
  <c r="M395" i="5"/>
  <c r="N395" i="5"/>
  <c r="O395" i="5"/>
  <c r="P395" i="5"/>
  <c r="Q395" i="5"/>
  <c r="R395" i="5"/>
  <c r="S395" i="5"/>
  <c r="T395" i="5"/>
  <c r="U395" i="5"/>
  <c r="V395" i="5"/>
  <c r="W395" i="5"/>
  <c r="X395" i="5"/>
  <c r="Y395" i="5"/>
  <c r="Z395" i="5"/>
  <c r="AA395" i="5"/>
  <c r="AB395" i="5"/>
  <c r="AC395" i="5"/>
  <c r="AD395" i="5"/>
  <c r="AE395" i="5"/>
  <c r="AF395" i="5"/>
  <c r="A396" i="5"/>
  <c r="B396" i="5"/>
  <c r="C396" i="5"/>
  <c r="D396" i="5"/>
  <c r="E396" i="5"/>
  <c r="F396" i="5"/>
  <c r="G396" i="5"/>
  <c r="H396" i="5"/>
  <c r="I396" i="5"/>
  <c r="J396" i="5"/>
  <c r="K396" i="5"/>
  <c r="L396" i="5"/>
  <c r="M396" i="5"/>
  <c r="N396" i="5"/>
  <c r="O396" i="5"/>
  <c r="P396" i="5"/>
  <c r="Q396" i="5"/>
  <c r="R396" i="5"/>
  <c r="S396" i="5"/>
  <c r="T396" i="5"/>
  <c r="U396" i="5"/>
  <c r="V396" i="5"/>
  <c r="W396" i="5"/>
  <c r="X396" i="5"/>
  <c r="Y396" i="5"/>
  <c r="Z396" i="5"/>
  <c r="AA396" i="5"/>
  <c r="AB396" i="5"/>
  <c r="AC396" i="5"/>
  <c r="AD396" i="5"/>
  <c r="AE396" i="5"/>
  <c r="AF396" i="5"/>
  <c r="A397" i="5"/>
  <c r="B397" i="5"/>
  <c r="C397" i="5"/>
  <c r="D397" i="5"/>
  <c r="E397" i="5"/>
  <c r="F397" i="5"/>
  <c r="G397" i="5"/>
  <c r="H397" i="5"/>
  <c r="I397" i="5"/>
  <c r="J397" i="5"/>
  <c r="K397" i="5"/>
  <c r="L397" i="5"/>
  <c r="M397" i="5"/>
  <c r="N397" i="5"/>
  <c r="O397" i="5"/>
  <c r="P397" i="5"/>
  <c r="Q397" i="5"/>
  <c r="R397" i="5"/>
  <c r="S397" i="5"/>
  <c r="T397" i="5"/>
  <c r="U397" i="5"/>
  <c r="V397" i="5"/>
  <c r="W397" i="5"/>
  <c r="X397" i="5"/>
  <c r="Y397" i="5"/>
  <c r="Z397" i="5"/>
  <c r="AA397" i="5"/>
  <c r="AB397" i="5"/>
  <c r="AC397" i="5"/>
  <c r="AD397" i="5"/>
  <c r="AE397" i="5"/>
  <c r="AF397" i="5"/>
  <c r="A398" i="5"/>
  <c r="B398" i="5"/>
  <c r="C398" i="5"/>
  <c r="D398" i="5"/>
  <c r="E398" i="5"/>
  <c r="F398" i="5"/>
  <c r="G398" i="5"/>
  <c r="H398" i="5"/>
  <c r="I398" i="5"/>
  <c r="J398" i="5"/>
  <c r="K398" i="5"/>
  <c r="L398" i="5"/>
  <c r="M398" i="5"/>
  <c r="N398" i="5"/>
  <c r="O398" i="5"/>
  <c r="P398" i="5"/>
  <c r="Q398" i="5"/>
  <c r="R398" i="5"/>
  <c r="S398" i="5"/>
  <c r="T398" i="5"/>
  <c r="U398" i="5"/>
  <c r="V398" i="5"/>
  <c r="W398" i="5"/>
  <c r="X398" i="5"/>
  <c r="Y398" i="5"/>
  <c r="Z398" i="5"/>
  <c r="AA398" i="5"/>
  <c r="AB398" i="5"/>
  <c r="AC398" i="5"/>
  <c r="AD398" i="5"/>
  <c r="AE398" i="5"/>
  <c r="AF398" i="5"/>
  <c r="A399" i="5"/>
  <c r="B399" i="5"/>
  <c r="C399" i="5"/>
  <c r="D399" i="5"/>
  <c r="E399" i="5"/>
  <c r="F399" i="5"/>
  <c r="G399" i="5"/>
  <c r="H399" i="5"/>
  <c r="I399" i="5"/>
  <c r="J399" i="5"/>
  <c r="K399" i="5"/>
  <c r="L399" i="5"/>
  <c r="M399" i="5"/>
  <c r="N399" i="5"/>
  <c r="O399" i="5"/>
  <c r="P399" i="5"/>
  <c r="Q399" i="5"/>
  <c r="R399" i="5"/>
  <c r="S399" i="5"/>
  <c r="T399" i="5"/>
  <c r="U399" i="5"/>
  <c r="V399" i="5"/>
  <c r="W399" i="5"/>
  <c r="X399" i="5"/>
  <c r="Y399" i="5"/>
  <c r="Z399" i="5"/>
  <c r="AA399" i="5"/>
  <c r="AB399" i="5"/>
  <c r="AC399" i="5"/>
  <c r="AD399" i="5"/>
  <c r="AE399" i="5"/>
  <c r="AF399" i="5"/>
  <c r="A400" i="5"/>
  <c r="B400" i="5"/>
  <c r="C400" i="5"/>
  <c r="D400" i="5"/>
  <c r="E400" i="5"/>
  <c r="F400" i="5"/>
  <c r="G400" i="5"/>
  <c r="H400" i="5"/>
  <c r="I400" i="5"/>
  <c r="J400" i="5"/>
  <c r="K400" i="5"/>
  <c r="L400" i="5"/>
  <c r="M400" i="5"/>
  <c r="N400" i="5"/>
  <c r="O400" i="5"/>
  <c r="P400" i="5"/>
  <c r="Q400" i="5"/>
  <c r="R400" i="5"/>
  <c r="S400" i="5"/>
  <c r="T400" i="5"/>
  <c r="U400" i="5"/>
  <c r="V400" i="5"/>
  <c r="W400" i="5"/>
  <c r="X400" i="5"/>
  <c r="Y400" i="5"/>
  <c r="Z400" i="5"/>
  <c r="AA400" i="5"/>
  <c r="AB400" i="5"/>
  <c r="AC400" i="5"/>
  <c r="AD400" i="5"/>
  <c r="AE400" i="5"/>
  <c r="AF400" i="5"/>
  <c r="A401" i="5"/>
  <c r="B401" i="5"/>
  <c r="C401" i="5"/>
  <c r="D401" i="5"/>
  <c r="E401" i="5"/>
  <c r="F401" i="5"/>
  <c r="G401" i="5"/>
  <c r="H401" i="5"/>
  <c r="I401" i="5"/>
  <c r="J401" i="5"/>
  <c r="K401" i="5"/>
  <c r="L401" i="5"/>
  <c r="M401" i="5"/>
  <c r="N401" i="5"/>
  <c r="O401" i="5"/>
  <c r="P401" i="5"/>
  <c r="Q401" i="5"/>
  <c r="R401" i="5"/>
  <c r="S401" i="5"/>
  <c r="T401" i="5"/>
  <c r="U401" i="5"/>
  <c r="V401" i="5"/>
  <c r="W401" i="5"/>
  <c r="X401" i="5"/>
  <c r="Y401" i="5"/>
  <c r="Z401" i="5"/>
  <c r="AA401" i="5"/>
  <c r="AB401" i="5"/>
  <c r="AC401" i="5"/>
  <c r="AD401" i="5"/>
  <c r="AE401" i="5"/>
  <c r="AF401" i="5"/>
  <c r="A402" i="5"/>
  <c r="B402" i="5"/>
  <c r="C402" i="5"/>
  <c r="D402" i="5"/>
  <c r="E402" i="5"/>
  <c r="F402" i="5"/>
  <c r="G402" i="5"/>
  <c r="H402" i="5"/>
  <c r="I402" i="5"/>
  <c r="J402" i="5"/>
  <c r="K402" i="5"/>
  <c r="L402" i="5"/>
  <c r="M402" i="5"/>
  <c r="N402" i="5"/>
  <c r="O402" i="5"/>
  <c r="P402" i="5"/>
  <c r="Q402" i="5"/>
  <c r="R402" i="5"/>
  <c r="S402" i="5"/>
  <c r="T402" i="5"/>
  <c r="U402" i="5"/>
  <c r="V402" i="5"/>
  <c r="W402" i="5"/>
  <c r="X402" i="5"/>
  <c r="Y402" i="5"/>
  <c r="Z402" i="5"/>
  <c r="AA402" i="5"/>
  <c r="AB402" i="5"/>
  <c r="AC402" i="5"/>
  <c r="AD402" i="5"/>
  <c r="AE402" i="5"/>
  <c r="AF402" i="5"/>
  <c r="A403" i="5"/>
  <c r="B403" i="5"/>
  <c r="C403" i="5"/>
  <c r="D403" i="5"/>
  <c r="E403" i="5"/>
  <c r="F403" i="5"/>
  <c r="G403" i="5"/>
  <c r="H403" i="5"/>
  <c r="I403" i="5"/>
  <c r="J403" i="5"/>
  <c r="K403" i="5"/>
  <c r="L403" i="5"/>
  <c r="M403" i="5"/>
  <c r="N403" i="5"/>
  <c r="O403" i="5"/>
  <c r="P403" i="5"/>
  <c r="Q403" i="5"/>
  <c r="R403" i="5"/>
  <c r="S403" i="5"/>
  <c r="T403" i="5"/>
  <c r="U403" i="5"/>
  <c r="V403" i="5"/>
  <c r="W403" i="5"/>
  <c r="X403" i="5"/>
  <c r="Y403" i="5"/>
  <c r="Z403" i="5"/>
  <c r="AA403" i="5"/>
  <c r="AB403" i="5"/>
  <c r="AC403" i="5"/>
  <c r="AD403" i="5"/>
  <c r="AE403" i="5"/>
  <c r="AF403" i="5"/>
  <c r="A404" i="5"/>
  <c r="B404" i="5"/>
  <c r="C404" i="5"/>
  <c r="D404" i="5"/>
  <c r="E404" i="5"/>
  <c r="F404" i="5"/>
  <c r="G404" i="5"/>
  <c r="H404" i="5"/>
  <c r="I404" i="5"/>
  <c r="J404" i="5"/>
  <c r="K404" i="5"/>
  <c r="L404" i="5"/>
  <c r="M404" i="5"/>
  <c r="N404" i="5"/>
  <c r="O404" i="5"/>
  <c r="P404" i="5"/>
  <c r="Q404" i="5"/>
  <c r="R404" i="5"/>
  <c r="S404" i="5"/>
  <c r="T404" i="5"/>
  <c r="U404" i="5"/>
  <c r="V404" i="5"/>
  <c r="W404" i="5"/>
  <c r="X404" i="5"/>
  <c r="Y404" i="5"/>
  <c r="Z404" i="5"/>
  <c r="AA404" i="5"/>
  <c r="AB404" i="5"/>
  <c r="AC404" i="5"/>
  <c r="AD404" i="5"/>
  <c r="AE404" i="5"/>
  <c r="AF404" i="5"/>
  <c r="A405" i="5"/>
  <c r="B405" i="5"/>
  <c r="C405" i="5"/>
  <c r="D405" i="5"/>
  <c r="E405" i="5"/>
  <c r="F405" i="5"/>
  <c r="G405" i="5"/>
  <c r="H405" i="5"/>
  <c r="I405" i="5"/>
  <c r="J405" i="5"/>
  <c r="K405" i="5"/>
  <c r="L405" i="5"/>
  <c r="M405" i="5"/>
  <c r="N405" i="5"/>
  <c r="O405" i="5"/>
  <c r="P405" i="5"/>
  <c r="Q405" i="5"/>
  <c r="R405" i="5"/>
  <c r="S405" i="5"/>
  <c r="T405" i="5"/>
  <c r="U405" i="5"/>
  <c r="V405" i="5"/>
  <c r="W405" i="5"/>
  <c r="X405" i="5"/>
  <c r="Y405" i="5"/>
  <c r="Z405" i="5"/>
  <c r="AA405" i="5"/>
  <c r="AB405" i="5"/>
  <c r="AC405" i="5"/>
  <c r="AD405" i="5"/>
  <c r="AE405" i="5"/>
  <c r="AF405" i="5"/>
  <c r="A406" i="5"/>
  <c r="B406" i="5"/>
  <c r="C406" i="5"/>
  <c r="D406" i="5"/>
  <c r="E406" i="5"/>
  <c r="F406" i="5"/>
  <c r="G406" i="5"/>
  <c r="H406" i="5"/>
  <c r="I406" i="5"/>
  <c r="J406" i="5"/>
  <c r="K406" i="5"/>
  <c r="L406" i="5"/>
  <c r="M406" i="5"/>
  <c r="N406" i="5"/>
  <c r="O406" i="5"/>
  <c r="P406" i="5"/>
  <c r="Q406" i="5"/>
  <c r="R406" i="5"/>
  <c r="S406" i="5"/>
  <c r="T406" i="5"/>
  <c r="U406" i="5"/>
  <c r="V406" i="5"/>
  <c r="W406" i="5"/>
  <c r="X406" i="5"/>
  <c r="Y406" i="5"/>
  <c r="Z406" i="5"/>
  <c r="AA406" i="5"/>
  <c r="AB406" i="5"/>
  <c r="AC406" i="5"/>
  <c r="AD406" i="5"/>
  <c r="AE406" i="5"/>
  <c r="AF406" i="5"/>
  <c r="A407" i="5"/>
  <c r="B407" i="5"/>
  <c r="C407" i="5"/>
  <c r="D407" i="5"/>
  <c r="E407" i="5"/>
  <c r="F407" i="5"/>
  <c r="G407" i="5"/>
  <c r="H407" i="5"/>
  <c r="I407" i="5"/>
  <c r="J407" i="5"/>
  <c r="K407" i="5"/>
  <c r="L407" i="5"/>
  <c r="M407" i="5"/>
  <c r="N407" i="5"/>
  <c r="O407" i="5"/>
  <c r="P407" i="5"/>
  <c r="Q407" i="5"/>
  <c r="R407" i="5"/>
  <c r="S407" i="5"/>
  <c r="T407" i="5"/>
  <c r="U407" i="5"/>
  <c r="V407" i="5"/>
  <c r="W407" i="5"/>
  <c r="X407" i="5"/>
  <c r="Y407" i="5"/>
  <c r="Z407" i="5"/>
  <c r="AA407" i="5"/>
  <c r="AB407" i="5"/>
  <c r="AC407" i="5"/>
  <c r="AD407" i="5"/>
  <c r="AE407" i="5"/>
  <c r="AF407" i="5"/>
  <c r="A408" i="5"/>
  <c r="B408" i="5"/>
  <c r="C408" i="5"/>
  <c r="D408" i="5"/>
  <c r="E408" i="5"/>
  <c r="F408" i="5"/>
  <c r="G408" i="5"/>
  <c r="H408" i="5"/>
  <c r="I408" i="5"/>
  <c r="J408" i="5"/>
  <c r="K408" i="5"/>
  <c r="L408" i="5"/>
  <c r="M408" i="5"/>
  <c r="N408" i="5"/>
  <c r="O408" i="5"/>
  <c r="P408" i="5"/>
  <c r="Q408" i="5"/>
  <c r="R408" i="5"/>
  <c r="S408" i="5"/>
  <c r="T408" i="5"/>
  <c r="U408" i="5"/>
  <c r="V408" i="5"/>
  <c r="W408" i="5"/>
  <c r="X408" i="5"/>
  <c r="Y408" i="5"/>
  <c r="Z408" i="5"/>
  <c r="AA408" i="5"/>
  <c r="AB408" i="5"/>
  <c r="AC408" i="5"/>
  <c r="AD408" i="5"/>
  <c r="AE408" i="5"/>
  <c r="AF408" i="5"/>
  <c r="A409" i="5"/>
  <c r="B409" i="5"/>
  <c r="C409" i="5"/>
  <c r="D409" i="5"/>
  <c r="E409" i="5"/>
  <c r="F409" i="5"/>
  <c r="G409" i="5"/>
  <c r="H409" i="5"/>
  <c r="I409" i="5"/>
  <c r="J409" i="5"/>
  <c r="K409" i="5"/>
  <c r="L409" i="5"/>
  <c r="M409" i="5"/>
  <c r="N409" i="5"/>
  <c r="O409" i="5"/>
  <c r="P409" i="5"/>
  <c r="Q409" i="5"/>
  <c r="R409" i="5"/>
  <c r="S409" i="5"/>
  <c r="T409" i="5"/>
  <c r="U409" i="5"/>
  <c r="V409" i="5"/>
  <c r="W409" i="5"/>
  <c r="X409" i="5"/>
  <c r="Y409" i="5"/>
  <c r="Z409" i="5"/>
  <c r="AA409" i="5"/>
  <c r="AB409" i="5"/>
  <c r="AC409" i="5"/>
  <c r="AD409" i="5"/>
  <c r="AE409" i="5"/>
  <c r="AF409" i="5"/>
  <c r="A410" i="5"/>
  <c r="B410" i="5"/>
  <c r="C410" i="5"/>
  <c r="D410" i="5"/>
  <c r="E410" i="5"/>
  <c r="F410" i="5"/>
  <c r="G410" i="5"/>
  <c r="H410" i="5"/>
  <c r="I410" i="5"/>
  <c r="J410" i="5"/>
  <c r="K410" i="5"/>
  <c r="L410" i="5"/>
  <c r="M410" i="5"/>
  <c r="N410" i="5"/>
  <c r="O410" i="5"/>
  <c r="P410" i="5"/>
  <c r="Q410" i="5"/>
  <c r="R410" i="5"/>
  <c r="S410" i="5"/>
  <c r="T410" i="5"/>
  <c r="U410" i="5"/>
  <c r="V410" i="5"/>
  <c r="W410" i="5"/>
  <c r="X410" i="5"/>
  <c r="Y410" i="5"/>
  <c r="Z410" i="5"/>
  <c r="AA410" i="5"/>
  <c r="AB410" i="5"/>
  <c r="AC410" i="5"/>
  <c r="AD410" i="5"/>
  <c r="AE410" i="5"/>
  <c r="AF410" i="5"/>
  <c r="A411" i="5"/>
  <c r="B411" i="5"/>
  <c r="C411" i="5"/>
  <c r="D411" i="5"/>
  <c r="E411" i="5"/>
  <c r="F411" i="5"/>
  <c r="G411" i="5"/>
  <c r="H411" i="5"/>
  <c r="I411" i="5"/>
  <c r="J411" i="5"/>
  <c r="K411" i="5"/>
  <c r="L411" i="5"/>
  <c r="M411" i="5"/>
  <c r="N411" i="5"/>
  <c r="O411" i="5"/>
  <c r="P411" i="5"/>
  <c r="Q411" i="5"/>
  <c r="R411" i="5"/>
  <c r="S411" i="5"/>
  <c r="T411" i="5"/>
  <c r="U411" i="5"/>
  <c r="V411" i="5"/>
  <c r="W411" i="5"/>
  <c r="X411" i="5"/>
  <c r="Y411" i="5"/>
  <c r="Z411" i="5"/>
  <c r="AA411" i="5"/>
  <c r="AB411" i="5"/>
  <c r="AC411" i="5"/>
  <c r="AD411" i="5"/>
  <c r="AE411" i="5"/>
  <c r="AF411" i="5"/>
  <c r="A412" i="5"/>
  <c r="B412" i="5"/>
  <c r="C412" i="5"/>
  <c r="D412" i="5"/>
  <c r="E412" i="5"/>
  <c r="F412" i="5"/>
  <c r="G412" i="5"/>
  <c r="H412" i="5"/>
  <c r="I412" i="5"/>
  <c r="J412" i="5"/>
  <c r="K412" i="5"/>
  <c r="L412" i="5"/>
  <c r="M412" i="5"/>
  <c r="N412" i="5"/>
  <c r="O412" i="5"/>
  <c r="P412" i="5"/>
  <c r="Q412" i="5"/>
  <c r="R412" i="5"/>
  <c r="S412" i="5"/>
  <c r="T412" i="5"/>
  <c r="U412" i="5"/>
  <c r="V412" i="5"/>
  <c r="W412" i="5"/>
  <c r="X412" i="5"/>
  <c r="Y412" i="5"/>
  <c r="Z412" i="5"/>
  <c r="AA412" i="5"/>
  <c r="AB412" i="5"/>
  <c r="AC412" i="5"/>
  <c r="AD412" i="5"/>
  <c r="AE412" i="5"/>
  <c r="AF412" i="5"/>
  <c r="A413" i="5"/>
  <c r="B413" i="5"/>
  <c r="C413" i="5"/>
  <c r="D413" i="5"/>
  <c r="E413" i="5"/>
  <c r="F413" i="5"/>
  <c r="G413" i="5"/>
  <c r="H413" i="5"/>
  <c r="I413" i="5"/>
  <c r="J413" i="5"/>
  <c r="K413" i="5"/>
  <c r="L413" i="5"/>
  <c r="M413" i="5"/>
  <c r="N413" i="5"/>
  <c r="O413" i="5"/>
  <c r="P413" i="5"/>
  <c r="Q413" i="5"/>
  <c r="R413" i="5"/>
  <c r="S413" i="5"/>
  <c r="T413" i="5"/>
  <c r="U413" i="5"/>
  <c r="V413" i="5"/>
  <c r="W413" i="5"/>
  <c r="X413" i="5"/>
  <c r="Y413" i="5"/>
  <c r="Z413" i="5"/>
  <c r="AA413" i="5"/>
  <c r="AB413" i="5"/>
  <c r="AC413" i="5"/>
  <c r="AD413" i="5"/>
  <c r="AE413" i="5"/>
  <c r="AF413" i="5"/>
  <c r="A414" i="5"/>
  <c r="B414" i="5"/>
  <c r="C414" i="5"/>
  <c r="D414" i="5"/>
  <c r="E414" i="5"/>
  <c r="F414" i="5"/>
  <c r="G414" i="5"/>
  <c r="H414" i="5"/>
  <c r="I414" i="5"/>
  <c r="J414" i="5"/>
  <c r="K414" i="5"/>
  <c r="L414" i="5"/>
  <c r="M414" i="5"/>
  <c r="N414" i="5"/>
  <c r="O414" i="5"/>
  <c r="P414" i="5"/>
  <c r="Q414" i="5"/>
  <c r="R414" i="5"/>
  <c r="S414" i="5"/>
  <c r="T414" i="5"/>
  <c r="U414" i="5"/>
  <c r="V414" i="5"/>
  <c r="W414" i="5"/>
  <c r="X414" i="5"/>
  <c r="Y414" i="5"/>
  <c r="Z414" i="5"/>
  <c r="AA414" i="5"/>
  <c r="AB414" i="5"/>
  <c r="AC414" i="5"/>
  <c r="AD414" i="5"/>
  <c r="AE414" i="5"/>
  <c r="AF414" i="5"/>
  <c r="A415" i="5"/>
  <c r="B415" i="5"/>
  <c r="C415" i="5"/>
  <c r="D415" i="5"/>
  <c r="E415" i="5"/>
  <c r="F415" i="5"/>
  <c r="G415" i="5"/>
  <c r="H415" i="5"/>
  <c r="I415" i="5"/>
  <c r="J415" i="5"/>
  <c r="K415" i="5"/>
  <c r="L415" i="5"/>
  <c r="M415" i="5"/>
  <c r="N415" i="5"/>
  <c r="O415" i="5"/>
  <c r="P415" i="5"/>
  <c r="Q415" i="5"/>
  <c r="R415" i="5"/>
  <c r="S415" i="5"/>
  <c r="T415" i="5"/>
  <c r="U415" i="5"/>
  <c r="V415" i="5"/>
  <c r="W415" i="5"/>
  <c r="X415" i="5"/>
  <c r="Y415" i="5"/>
  <c r="Z415" i="5"/>
  <c r="AA415" i="5"/>
  <c r="AB415" i="5"/>
  <c r="AC415" i="5"/>
  <c r="AD415" i="5"/>
  <c r="AE415" i="5"/>
  <c r="AF415" i="5"/>
  <c r="A416" i="5"/>
  <c r="B416" i="5"/>
  <c r="C416" i="5"/>
  <c r="D416" i="5"/>
  <c r="E416" i="5"/>
  <c r="F416" i="5"/>
  <c r="G416" i="5"/>
  <c r="H416" i="5"/>
  <c r="I416" i="5"/>
  <c r="J416" i="5"/>
  <c r="K416" i="5"/>
  <c r="L416" i="5"/>
  <c r="M416" i="5"/>
  <c r="N416" i="5"/>
  <c r="O416" i="5"/>
  <c r="P416" i="5"/>
  <c r="Q416" i="5"/>
  <c r="R416" i="5"/>
  <c r="S416" i="5"/>
  <c r="T416" i="5"/>
  <c r="U416" i="5"/>
  <c r="V416" i="5"/>
  <c r="W416" i="5"/>
  <c r="X416" i="5"/>
  <c r="Y416" i="5"/>
  <c r="Z416" i="5"/>
  <c r="AA416" i="5"/>
  <c r="AB416" i="5"/>
  <c r="AC416" i="5"/>
  <c r="AD416" i="5"/>
  <c r="AE416" i="5"/>
  <c r="AF416" i="5"/>
  <c r="A417" i="5"/>
  <c r="B417" i="5"/>
  <c r="C417" i="5"/>
  <c r="D417" i="5"/>
  <c r="E417" i="5"/>
  <c r="F417" i="5"/>
  <c r="G417" i="5"/>
  <c r="H417" i="5"/>
  <c r="I417" i="5"/>
  <c r="J417" i="5"/>
  <c r="K417" i="5"/>
  <c r="L417" i="5"/>
  <c r="M417" i="5"/>
  <c r="N417" i="5"/>
  <c r="O417" i="5"/>
  <c r="P417" i="5"/>
  <c r="Q417" i="5"/>
  <c r="R417" i="5"/>
  <c r="S417" i="5"/>
  <c r="T417" i="5"/>
  <c r="U417" i="5"/>
  <c r="V417" i="5"/>
  <c r="W417" i="5"/>
  <c r="X417" i="5"/>
  <c r="Y417" i="5"/>
  <c r="Z417" i="5"/>
  <c r="AA417" i="5"/>
  <c r="AB417" i="5"/>
  <c r="AC417" i="5"/>
  <c r="AD417" i="5"/>
  <c r="AE417" i="5"/>
  <c r="AF417" i="5"/>
  <c r="A418" i="5"/>
  <c r="B418" i="5"/>
  <c r="C418" i="5"/>
  <c r="D418" i="5"/>
  <c r="E418" i="5"/>
  <c r="F418" i="5"/>
  <c r="G418" i="5"/>
  <c r="H418" i="5"/>
  <c r="I418" i="5"/>
  <c r="J418" i="5"/>
  <c r="K418" i="5"/>
  <c r="L418" i="5"/>
  <c r="M418" i="5"/>
  <c r="N418" i="5"/>
  <c r="O418" i="5"/>
  <c r="P418" i="5"/>
  <c r="Q418" i="5"/>
  <c r="R418" i="5"/>
  <c r="S418" i="5"/>
  <c r="T418" i="5"/>
  <c r="U418" i="5"/>
  <c r="V418" i="5"/>
  <c r="W418" i="5"/>
  <c r="X418" i="5"/>
  <c r="Y418" i="5"/>
  <c r="Z418" i="5"/>
  <c r="AA418" i="5"/>
  <c r="AB418" i="5"/>
  <c r="AC418" i="5"/>
  <c r="AD418" i="5"/>
  <c r="AE418" i="5"/>
  <c r="AF418" i="5"/>
  <c r="A419" i="5"/>
  <c r="B419" i="5"/>
  <c r="C419" i="5"/>
  <c r="D419" i="5"/>
  <c r="E419" i="5"/>
  <c r="F419" i="5"/>
  <c r="G419" i="5"/>
  <c r="H419" i="5"/>
  <c r="I419" i="5"/>
  <c r="J419" i="5"/>
  <c r="K419" i="5"/>
  <c r="L419" i="5"/>
  <c r="M419" i="5"/>
  <c r="N419" i="5"/>
  <c r="O419" i="5"/>
  <c r="P419" i="5"/>
  <c r="Q419" i="5"/>
  <c r="R419" i="5"/>
  <c r="S419" i="5"/>
  <c r="T419" i="5"/>
  <c r="U419" i="5"/>
  <c r="V419" i="5"/>
  <c r="W419" i="5"/>
  <c r="X419" i="5"/>
  <c r="Y419" i="5"/>
  <c r="Z419" i="5"/>
  <c r="AA419" i="5"/>
  <c r="AB419" i="5"/>
  <c r="AC419" i="5"/>
  <c r="AD419" i="5"/>
  <c r="AE419" i="5"/>
  <c r="AF419" i="5"/>
  <c r="A420" i="5"/>
  <c r="B420" i="5"/>
  <c r="C420" i="5"/>
  <c r="D420" i="5"/>
  <c r="E420" i="5"/>
  <c r="F420" i="5"/>
  <c r="G420" i="5"/>
  <c r="H420" i="5"/>
  <c r="I420" i="5"/>
  <c r="J420" i="5"/>
  <c r="K420" i="5"/>
  <c r="L420" i="5"/>
  <c r="M420" i="5"/>
  <c r="N420" i="5"/>
  <c r="O420" i="5"/>
  <c r="P420" i="5"/>
  <c r="Q420" i="5"/>
  <c r="R420" i="5"/>
  <c r="S420" i="5"/>
  <c r="T420" i="5"/>
  <c r="U420" i="5"/>
  <c r="V420" i="5"/>
  <c r="W420" i="5"/>
  <c r="X420" i="5"/>
  <c r="Y420" i="5"/>
  <c r="Z420" i="5"/>
  <c r="AA420" i="5"/>
  <c r="AB420" i="5"/>
  <c r="AC420" i="5"/>
  <c r="AD420" i="5"/>
  <c r="AE420" i="5"/>
  <c r="AF420" i="5"/>
  <c r="A421" i="5"/>
  <c r="B421" i="5"/>
  <c r="C421" i="5"/>
  <c r="D421" i="5"/>
  <c r="E421" i="5"/>
  <c r="F421" i="5"/>
  <c r="G421" i="5"/>
  <c r="H421" i="5"/>
  <c r="I421" i="5"/>
  <c r="J421" i="5"/>
  <c r="K421" i="5"/>
  <c r="L421" i="5"/>
  <c r="M421" i="5"/>
  <c r="N421" i="5"/>
  <c r="O421" i="5"/>
  <c r="P421" i="5"/>
  <c r="Q421" i="5"/>
  <c r="R421" i="5"/>
  <c r="S421" i="5"/>
  <c r="T421" i="5"/>
  <c r="U421" i="5"/>
  <c r="V421" i="5"/>
  <c r="W421" i="5"/>
  <c r="X421" i="5"/>
  <c r="Y421" i="5"/>
  <c r="Z421" i="5"/>
  <c r="AA421" i="5"/>
  <c r="AB421" i="5"/>
  <c r="AC421" i="5"/>
  <c r="AD421" i="5"/>
  <c r="AE421" i="5"/>
  <c r="AF421" i="5"/>
  <c r="A422" i="5"/>
  <c r="B422" i="5"/>
  <c r="C422" i="5"/>
  <c r="D422" i="5"/>
  <c r="E422" i="5"/>
  <c r="F422" i="5"/>
  <c r="G422" i="5"/>
  <c r="H422" i="5"/>
  <c r="I422" i="5"/>
  <c r="J422" i="5"/>
  <c r="K422" i="5"/>
  <c r="L422" i="5"/>
  <c r="M422" i="5"/>
  <c r="N422" i="5"/>
  <c r="O422" i="5"/>
  <c r="P422" i="5"/>
  <c r="Q422" i="5"/>
  <c r="R422" i="5"/>
  <c r="S422" i="5"/>
  <c r="T422" i="5"/>
  <c r="U422" i="5"/>
  <c r="V422" i="5"/>
  <c r="W422" i="5"/>
  <c r="X422" i="5"/>
  <c r="Y422" i="5"/>
  <c r="Z422" i="5"/>
  <c r="AA422" i="5"/>
  <c r="AB422" i="5"/>
  <c r="AC422" i="5"/>
  <c r="AD422" i="5"/>
  <c r="AE422" i="5"/>
  <c r="AF422" i="5"/>
  <c r="A423" i="5"/>
  <c r="B423" i="5"/>
  <c r="C423" i="5"/>
  <c r="D423" i="5"/>
  <c r="E423" i="5"/>
  <c r="F423" i="5"/>
  <c r="G423" i="5"/>
  <c r="H423" i="5"/>
  <c r="I423" i="5"/>
  <c r="J423" i="5"/>
  <c r="K423" i="5"/>
  <c r="L423" i="5"/>
  <c r="M423" i="5"/>
  <c r="N423" i="5"/>
  <c r="O423" i="5"/>
  <c r="P423" i="5"/>
  <c r="Q423" i="5"/>
  <c r="R423" i="5"/>
  <c r="S423" i="5"/>
  <c r="T423" i="5"/>
  <c r="U423" i="5"/>
  <c r="V423" i="5"/>
  <c r="W423" i="5"/>
  <c r="X423" i="5"/>
  <c r="Y423" i="5"/>
  <c r="Z423" i="5"/>
  <c r="AA423" i="5"/>
  <c r="AB423" i="5"/>
  <c r="AC423" i="5"/>
  <c r="AD423" i="5"/>
  <c r="AE423" i="5"/>
  <c r="AF423" i="5"/>
  <c r="A424" i="5"/>
  <c r="B424" i="5"/>
  <c r="C424" i="5"/>
  <c r="D424" i="5"/>
  <c r="E424" i="5"/>
  <c r="F424" i="5"/>
  <c r="G424" i="5"/>
  <c r="H424" i="5"/>
  <c r="I424" i="5"/>
  <c r="J424" i="5"/>
  <c r="K424" i="5"/>
  <c r="L424" i="5"/>
  <c r="M424" i="5"/>
  <c r="N424" i="5"/>
  <c r="O424" i="5"/>
  <c r="P424" i="5"/>
  <c r="Q424" i="5"/>
  <c r="R424" i="5"/>
  <c r="S424" i="5"/>
  <c r="T424" i="5"/>
  <c r="U424" i="5"/>
  <c r="V424" i="5"/>
  <c r="W424" i="5"/>
  <c r="X424" i="5"/>
  <c r="Y424" i="5"/>
  <c r="Z424" i="5"/>
  <c r="AA424" i="5"/>
  <c r="AB424" i="5"/>
  <c r="AC424" i="5"/>
  <c r="AD424" i="5"/>
  <c r="AE424" i="5"/>
  <c r="AF424" i="5"/>
  <c r="A425" i="5"/>
  <c r="B425" i="5"/>
  <c r="C425" i="5"/>
  <c r="D425" i="5"/>
  <c r="E425" i="5"/>
  <c r="F425" i="5"/>
  <c r="G425" i="5"/>
  <c r="H425" i="5"/>
  <c r="I425" i="5"/>
  <c r="J425" i="5"/>
  <c r="K425" i="5"/>
  <c r="L425" i="5"/>
  <c r="M425" i="5"/>
  <c r="N425" i="5"/>
  <c r="O425" i="5"/>
  <c r="P425" i="5"/>
  <c r="Q425" i="5"/>
  <c r="R425" i="5"/>
  <c r="S425" i="5"/>
  <c r="T425" i="5"/>
  <c r="U425" i="5"/>
  <c r="V425" i="5"/>
  <c r="W425" i="5"/>
  <c r="X425" i="5"/>
  <c r="Y425" i="5"/>
  <c r="Z425" i="5"/>
  <c r="AA425" i="5"/>
  <c r="AB425" i="5"/>
  <c r="AC425" i="5"/>
  <c r="AD425" i="5"/>
  <c r="AE425" i="5"/>
  <c r="AF425" i="5"/>
  <c r="A426" i="5"/>
  <c r="B426" i="5"/>
  <c r="C426" i="5"/>
  <c r="D426" i="5"/>
  <c r="E426" i="5"/>
  <c r="F426" i="5"/>
  <c r="G426" i="5"/>
  <c r="H426" i="5"/>
  <c r="I426" i="5"/>
  <c r="J426" i="5"/>
  <c r="K426" i="5"/>
  <c r="L426" i="5"/>
  <c r="M426" i="5"/>
  <c r="N426" i="5"/>
  <c r="O426" i="5"/>
  <c r="P426" i="5"/>
  <c r="Q426" i="5"/>
  <c r="R426" i="5"/>
  <c r="S426" i="5"/>
  <c r="T426" i="5"/>
  <c r="U426" i="5"/>
  <c r="V426" i="5"/>
  <c r="W426" i="5"/>
  <c r="X426" i="5"/>
  <c r="Y426" i="5"/>
  <c r="Z426" i="5"/>
  <c r="AA426" i="5"/>
  <c r="AB426" i="5"/>
  <c r="AC426" i="5"/>
  <c r="AD426" i="5"/>
  <c r="AE426" i="5"/>
  <c r="AF426" i="5"/>
  <c r="A427" i="5"/>
  <c r="B427" i="5"/>
  <c r="C427" i="5"/>
  <c r="D427" i="5"/>
  <c r="E427" i="5"/>
  <c r="F427" i="5"/>
  <c r="G427" i="5"/>
  <c r="H427" i="5"/>
  <c r="I427" i="5"/>
  <c r="J427" i="5"/>
  <c r="K427" i="5"/>
  <c r="L427" i="5"/>
  <c r="M427" i="5"/>
  <c r="N427" i="5"/>
  <c r="O427" i="5"/>
  <c r="P427" i="5"/>
  <c r="Q427" i="5"/>
  <c r="R427" i="5"/>
  <c r="S427" i="5"/>
  <c r="T427" i="5"/>
  <c r="U427" i="5"/>
  <c r="V427" i="5"/>
  <c r="W427" i="5"/>
  <c r="X427" i="5"/>
  <c r="Y427" i="5"/>
  <c r="Z427" i="5"/>
  <c r="AA427" i="5"/>
  <c r="AB427" i="5"/>
  <c r="AC427" i="5"/>
  <c r="AD427" i="5"/>
  <c r="AE427" i="5"/>
  <c r="AF427" i="5"/>
  <c r="A428" i="5"/>
  <c r="B428" i="5"/>
  <c r="C428" i="5"/>
  <c r="D428" i="5"/>
  <c r="E428" i="5"/>
  <c r="F428" i="5"/>
  <c r="G428" i="5"/>
  <c r="H428" i="5"/>
  <c r="I428" i="5"/>
  <c r="J428" i="5"/>
  <c r="K428" i="5"/>
  <c r="L428" i="5"/>
  <c r="M428" i="5"/>
  <c r="N428" i="5"/>
  <c r="O428" i="5"/>
  <c r="P428" i="5"/>
  <c r="Q428" i="5"/>
  <c r="R428" i="5"/>
  <c r="S428" i="5"/>
  <c r="T428" i="5"/>
  <c r="U428" i="5"/>
  <c r="V428" i="5"/>
  <c r="W428" i="5"/>
  <c r="X428" i="5"/>
  <c r="Y428" i="5"/>
  <c r="Z428" i="5"/>
  <c r="AA428" i="5"/>
  <c r="AB428" i="5"/>
  <c r="AC428" i="5"/>
  <c r="AD428" i="5"/>
  <c r="AE428" i="5"/>
  <c r="AF428" i="5"/>
  <c r="A429" i="5"/>
  <c r="B429" i="5"/>
  <c r="C429" i="5"/>
  <c r="D429" i="5"/>
  <c r="E429" i="5"/>
  <c r="F429" i="5"/>
  <c r="G429" i="5"/>
  <c r="H429" i="5"/>
  <c r="I429" i="5"/>
  <c r="J429" i="5"/>
  <c r="K429" i="5"/>
  <c r="L429" i="5"/>
  <c r="M429" i="5"/>
  <c r="N429" i="5"/>
  <c r="O429" i="5"/>
  <c r="P429" i="5"/>
  <c r="Q429" i="5"/>
  <c r="R429" i="5"/>
  <c r="S429" i="5"/>
  <c r="T429" i="5"/>
  <c r="U429" i="5"/>
  <c r="V429" i="5"/>
  <c r="W429" i="5"/>
  <c r="X429" i="5"/>
  <c r="Y429" i="5"/>
  <c r="Z429" i="5"/>
  <c r="AA429" i="5"/>
  <c r="AB429" i="5"/>
  <c r="AC429" i="5"/>
  <c r="AD429" i="5"/>
  <c r="AE429" i="5"/>
  <c r="AF429" i="5"/>
  <c r="A430" i="5"/>
  <c r="B430" i="5"/>
  <c r="C430" i="5"/>
  <c r="D430" i="5"/>
  <c r="E430" i="5"/>
  <c r="F430" i="5"/>
  <c r="G430" i="5"/>
  <c r="H430" i="5"/>
  <c r="I430" i="5"/>
  <c r="J430" i="5"/>
  <c r="K430" i="5"/>
  <c r="L430" i="5"/>
  <c r="M430" i="5"/>
  <c r="N430" i="5"/>
  <c r="O430" i="5"/>
  <c r="P430" i="5"/>
  <c r="Q430" i="5"/>
  <c r="R430" i="5"/>
  <c r="S430" i="5"/>
  <c r="T430" i="5"/>
  <c r="U430" i="5"/>
  <c r="V430" i="5"/>
  <c r="W430" i="5"/>
  <c r="X430" i="5"/>
  <c r="Y430" i="5"/>
  <c r="Z430" i="5"/>
  <c r="AA430" i="5"/>
  <c r="AB430" i="5"/>
  <c r="AC430" i="5"/>
  <c r="AD430" i="5"/>
  <c r="AE430" i="5"/>
  <c r="AF430" i="5"/>
  <c r="A431" i="5"/>
  <c r="B431" i="5"/>
  <c r="C431" i="5"/>
  <c r="D431" i="5"/>
  <c r="E431" i="5"/>
  <c r="F431" i="5"/>
  <c r="G431" i="5"/>
  <c r="H431" i="5"/>
  <c r="I431" i="5"/>
  <c r="J431" i="5"/>
  <c r="K431" i="5"/>
  <c r="L431" i="5"/>
  <c r="M431" i="5"/>
  <c r="N431" i="5"/>
  <c r="O431" i="5"/>
  <c r="P431" i="5"/>
  <c r="Q431" i="5"/>
  <c r="R431" i="5"/>
  <c r="S431" i="5"/>
  <c r="T431" i="5"/>
  <c r="U431" i="5"/>
  <c r="V431" i="5"/>
  <c r="W431" i="5"/>
  <c r="X431" i="5"/>
  <c r="Y431" i="5"/>
  <c r="Z431" i="5"/>
  <c r="AA431" i="5"/>
  <c r="AB431" i="5"/>
  <c r="AC431" i="5"/>
  <c r="AD431" i="5"/>
  <c r="AE431" i="5"/>
  <c r="AF431" i="5"/>
  <c r="A432" i="5"/>
  <c r="B432" i="5"/>
  <c r="C432" i="5"/>
  <c r="D432" i="5"/>
  <c r="E432" i="5"/>
  <c r="F432" i="5"/>
  <c r="G432" i="5"/>
  <c r="H432" i="5"/>
  <c r="I432" i="5"/>
  <c r="J432" i="5"/>
  <c r="K432" i="5"/>
  <c r="L432" i="5"/>
  <c r="M432" i="5"/>
  <c r="N432" i="5"/>
  <c r="O432" i="5"/>
  <c r="P432" i="5"/>
  <c r="Q432" i="5"/>
  <c r="R432" i="5"/>
  <c r="S432" i="5"/>
  <c r="T432" i="5"/>
  <c r="U432" i="5"/>
  <c r="V432" i="5"/>
  <c r="W432" i="5"/>
  <c r="X432" i="5"/>
  <c r="Y432" i="5"/>
  <c r="Z432" i="5"/>
  <c r="AA432" i="5"/>
  <c r="AB432" i="5"/>
  <c r="AC432" i="5"/>
  <c r="AD432" i="5"/>
  <c r="AE432" i="5"/>
  <c r="AF432" i="5"/>
  <c r="A433" i="5"/>
  <c r="B433" i="5"/>
  <c r="C433" i="5"/>
  <c r="D433" i="5"/>
  <c r="E433" i="5"/>
  <c r="F433" i="5"/>
  <c r="G433" i="5"/>
  <c r="H433" i="5"/>
  <c r="I433" i="5"/>
  <c r="J433" i="5"/>
  <c r="K433" i="5"/>
  <c r="L433" i="5"/>
  <c r="M433" i="5"/>
  <c r="N433" i="5"/>
  <c r="O433" i="5"/>
  <c r="P433" i="5"/>
  <c r="Q433" i="5"/>
  <c r="R433" i="5"/>
  <c r="S433" i="5"/>
  <c r="T433" i="5"/>
  <c r="U433" i="5"/>
  <c r="V433" i="5"/>
  <c r="W433" i="5"/>
  <c r="X433" i="5"/>
  <c r="Y433" i="5"/>
  <c r="Z433" i="5"/>
  <c r="AA433" i="5"/>
  <c r="AB433" i="5"/>
  <c r="AC433" i="5"/>
  <c r="AD433" i="5"/>
  <c r="AE433" i="5"/>
  <c r="AF433" i="5"/>
  <c r="A434" i="5"/>
  <c r="B434" i="5"/>
  <c r="C434" i="5"/>
  <c r="D434" i="5"/>
  <c r="E434" i="5"/>
  <c r="F434" i="5"/>
  <c r="G434" i="5"/>
  <c r="H434" i="5"/>
  <c r="I434" i="5"/>
  <c r="J434" i="5"/>
  <c r="K434" i="5"/>
  <c r="L434" i="5"/>
  <c r="M434" i="5"/>
  <c r="N434" i="5"/>
  <c r="O434" i="5"/>
  <c r="P434" i="5"/>
  <c r="Q434" i="5"/>
  <c r="R434" i="5"/>
  <c r="S434" i="5"/>
  <c r="T434" i="5"/>
  <c r="U434" i="5"/>
  <c r="V434" i="5"/>
  <c r="W434" i="5"/>
  <c r="X434" i="5"/>
  <c r="Y434" i="5"/>
  <c r="Z434" i="5"/>
  <c r="AA434" i="5"/>
  <c r="AB434" i="5"/>
  <c r="AC434" i="5"/>
  <c r="AD434" i="5"/>
  <c r="AE434" i="5"/>
  <c r="AF434" i="5"/>
  <c r="A435" i="5"/>
  <c r="B435" i="5"/>
  <c r="C435" i="5"/>
  <c r="D435" i="5"/>
  <c r="E435" i="5"/>
  <c r="F435" i="5"/>
  <c r="G435" i="5"/>
  <c r="H435" i="5"/>
  <c r="I435" i="5"/>
  <c r="J435" i="5"/>
  <c r="K435" i="5"/>
  <c r="L435" i="5"/>
  <c r="M435" i="5"/>
  <c r="N435" i="5"/>
  <c r="O435" i="5"/>
  <c r="P435" i="5"/>
  <c r="Q435" i="5"/>
  <c r="R435" i="5"/>
  <c r="S435" i="5"/>
  <c r="T435" i="5"/>
  <c r="U435" i="5"/>
  <c r="V435" i="5"/>
  <c r="W435" i="5"/>
  <c r="X435" i="5"/>
  <c r="Y435" i="5"/>
  <c r="Z435" i="5"/>
  <c r="AA435" i="5"/>
  <c r="AB435" i="5"/>
  <c r="AC435" i="5"/>
  <c r="AD435" i="5"/>
  <c r="AE435" i="5"/>
  <c r="AF435" i="5"/>
  <c r="A436" i="5"/>
  <c r="B436" i="5"/>
  <c r="C436" i="5"/>
  <c r="D436" i="5"/>
  <c r="E436" i="5"/>
  <c r="F436" i="5"/>
  <c r="G436" i="5"/>
  <c r="H436" i="5"/>
  <c r="I436" i="5"/>
  <c r="J436" i="5"/>
  <c r="K436" i="5"/>
  <c r="L436" i="5"/>
  <c r="M436" i="5"/>
  <c r="N436" i="5"/>
  <c r="O436" i="5"/>
  <c r="P436" i="5"/>
  <c r="Q436" i="5"/>
  <c r="R436" i="5"/>
  <c r="S436" i="5"/>
  <c r="T436" i="5"/>
  <c r="U436" i="5"/>
  <c r="V436" i="5"/>
  <c r="W436" i="5"/>
  <c r="X436" i="5"/>
  <c r="Y436" i="5"/>
  <c r="Z436" i="5"/>
  <c r="AA436" i="5"/>
  <c r="AB436" i="5"/>
  <c r="AC436" i="5"/>
  <c r="AD436" i="5"/>
  <c r="AE436" i="5"/>
  <c r="AF436" i="5"/>
  <c r="A437" i="5"/>
  <c r="B437" i="5"/>
  <c r="C437" i="5"/>
  <c r="D437" i="5"/>
  <c r="E437" i="5"/>
  <c r="F437" i="5"/>
  <c r="G437" i="5"/>
  <c r="H437" i="5"/>
  <c r="I437" i="5"/>
  <c r="J437" i="5"/>
  <c r="K437" i="5"/>
  <c r="L437" i="5"/>
  <c r="M437" i="5"/>
  <c r="N437" i="5"/>
  <c r="O437" i="5"/>
  <c r="P437" i="5"/>
  <c r="Q437" i="5"/>
  <c r="R437" i="5"/>
  <c r="S437" i="5"/>
  <c r="T437" i="5"/>
  <c r="U437" i="5"/>
  <c r="V437" i="5"/>
  <c r="W437" i="5"/>
  <c r="X437" i="5"/>
  <c r="Y437" i="5"/>
  <c r="Z437" i="5"/>
  <c r="AA437" i="5"/>
  <c r="AB437" i="5"/>
  <c r="AC437" i="5"/>
  <c r="AD437" i="5"/>
  <c r="AE437" i="5"/>
  <c r="AF437" i="5"/>
  <c r="A438" i="5"/>
  <c r="B438" i="5"/>
  <c r="C438" i="5"/>
  <c r="D438" i="5"/>
  <c r="E438" i="5"/>
  <c r="F438" i="5"/>
  <c r="G438" i="5"/>
  <c r="H438" i="5"/>
  <c r="I438" i="5"/>
  <c r="J438" i="5"/>
  <c r="K438" i="5"/>
  <c r="L438" i="5"/>
  <c r="M438" i="5"/>
  <c r="N438" i="5"/>
  <c r="O438" i="5"/>
  <c r="P438" i="5"/>
  <c r="Q438" i="5"/>
  <c r="R438" i="5"/>
  <c r="S438" i="5"/>
  <c r="T438" i="5"/>
  <c r="U438" i="5"/>
  <c r="V438" i="5"/>
  <c r="W438" i="5"/>
  <c r="X438" i="5"/>
  <c r="Y438" i="5"/>
  <c r="Z438" i="5"/>
  <c r="AA438" i="5"/>
  <c r="AB438" i="5"/>
  <c r="AC438" i="5"/>
  <c r="AD438" i="5"/>
  <c r="AE438" i="5"/>
  <c r="AF438" i="5"/>
  <c r="A439" i="5"/>
  <c r="B439" i="5"/>
  <c r="C439" i="5"/>
  <c r="D439" i="5"/>
  <c r="E439" i="5"/>
  <c r="F439" i="5"/>
  <c r="G439" i="5"/>
  <c r="H439" i="5"/>
  <c r="I439" i="5"/>
  <c r="J439" i="5"/>
  <c r="K439" i="5"/>
  <c r="L439" i="5"/>
  <c r="M439" i="5"/>
  <c r="N439" i="5"/>
  <c r="O439" i="5"/>
  <c r="P439" i="5"/>
  <c r="Q439" i="5"/>
  <c r="R439" i="5"/>
  <c r="S439" i="5"/>
  <c r="T439" i="5"/>
  <c r="U439" i="5"/>
  <c r="V439" i="5"/>
  <c r="W439" i="5"/>
  <c r="X439" i="5"/>
  <c r="Y439" i="5"/>
  <c r="Z439" i="5"/>
  <c r="AA439" i="5"/>
  <c r="AB439" i="5"/>
  <c r="AC439" i="5"/>
  <c r="AD439" i="5"/>
  <c r="AE439" i="5"/>
  <c r="AF439" i="5"/>
  <c r="A440" i="5"/>
  <c r="B440" i="5"/>
  <c r="C440" i="5"/>
  <c r="D440" i="5"/>
  <c r="E440" i="5"/>
  <c r="F440" i="5"/>
  <c r="G440" i="5"/>
  <c r="H440" i="5"/>
  <c r="I440" i="5"/>
  <c r="J440" i="5"/>
  <c r="K440" i="5"/>
  <c r="L440" i="5"/>
  <c r="M440" i="5"/>
  <c r="N440" i="5"/>
  <c r="O440" i="5"/>
  <c r="P440" i="5"/>
  <c r="Q440" i="5"/>
  <c r="R440" i="5"/>
  <c r="S440" i="5"/>
  <c r="T440" i="5"/>
  <c r="U440" i="5"/>
  <c r="V440" i="5"/>
  <c r="W440" i="5"/>
  <c r="X440" i="5"/>
  <c r="Y440" i="5"/>
  <c r="Z440" i="5"/>
  <c r="AA440" i="5"/>
  <c r="AB440" i="5"/>
  <c r="AC440" i="5"/>
  <c r="AD440" i="5"/>
  <c r="AE440" i="5"/>
  <c r="AF440" i="5"/>
  <c r="A441" i="5"/>
  <c r="B441" i="5"/>
  <c r="C441" i="5"/>
  <c r="D441" i="5"/>
  <c r="E441" i="5"/>
  <c r="F441" i="5"/>
  <c r="G441" i="5"/>
  <c r="H441" i="5"/>
  <c r="I441" i="5"/>
  <c r="J441" i="5"/>
  <c r="K441" i="5"/>
  <c r="L441" i="5"/>
  <c r="M441" i="5"/>
  <c r="N441" i="5"/>
  <c r="O441" i="5"/>
  <c r="P441" i="5"/>
  <c r="Q441" i="5"/>
  <c r="R441" i="5"/>
  <c r="S441" i="5"/>
  <c r="T441" i="5"/>
  <c r="U441" i="5"/>
  <c r="V441" i="5"/>
  <c r="W441" i="5"/>
  <c r="X441" i="5"/>
  <c r="Y441" i="5"/>
  <c r="Z441" i="5"/>
  <c r="AA441" i="5"/>
  <c r="AB441" i="5"/>
  <c r="AC441" i="5"/>
  <c r="AD441" i="5"/>
  <c r="AE441" i="5"/>
  <c r="AF441" i="5"/>
  <c r="A442" i="5"/>
  <c r="B442" i="5"/>
  <c r="C442" i="5"/>
  <c r="D442" i="5"/>
  <c r="E442" i="5"/>
  <c r="F442" i="5"/>
  <c r="G442" i="5"/>
  <c r="H442" i="5"/>
  <c r="I442" i="5"/>
  <c r="J442" i="5"/>
  <c r="K442" i="5"/>
  <c r="L442" i="5"/>
  <c r="M442" i="5"/>
  <c r="N442" i="5"/>
  <c r="O442" i="5"/>
  <c r="P442" i="5"/>
  <c r="Q442" i="5"/>
  <c r="R442" i="5"/>
  <c r="S442" i="5"/>
  <c r="T442" i="5"/>
  <c r="U442" i="5"/>
  <c r="V442" i="5"/>
  <c r="W442" i="5"/>
  <c r="X442" i="5"/>
  <c r="Y442" i="5"/>
  <c r="Z442" i="5"/>
  <c r="AA442" i="5"/>
  <c r="AB442" i="5"/>
  <c r="AC442" i="5"/>
  <c r="AD442" i="5"/>
  <c r="AE442" i="5"/>
  <c r="AF442" i="5"/>
  <c r="A443" i="5"/>
  <c r="B443" i="5"/>
  <c r="C443" i="5"/>
  <c r="D443" i="5"/>
  <c r="E443" i="5"/>
  <c r="F443" i="5"/>
  <c r="G443" i="5"/>
  <c r="H443" i="5"/>
  <c r="I443" i="5"/>
  <c r="J443" i="5"/>
  <c r="K443" i="5"/>
  <c r="L443" i="5"/>
  <c r="M443" i="5"/>
  <c r="N443" i="5"/>
  <c r="O443" i="5"/>
  <c r="P443" i="5"/>
  <c r="Q443" i="5"/>
  <c r="R443" i="5"/>
  <c r="S443" i="5"/>
  <c r="T443" i="5"/>
  <c r="U443" i="5"/>
  <c r="V443" i="5"/>
  <c r="W443" i="5"/>
  <c r="X443" i="5"/>
  <c r="Y443" i="5"/>
  <c r="Z443" i="5"/>
  <c r="AA443" i="5"/>
  <c r="AB443" i="5"/>
  <c r="AC443" i="5"/>
  <c r="AD443" i="5"/>
  <c r="AE443" i="5"/>
  <c r="AF443" i="5"/>
  <c r="A444" i="5"/>
  <c r="B444" i="5"/>
  <c r="C444" i="5"/>
  <c r="D444" i="5"/>
  <c r="E444" i="5"/>
  <c r="F444" i="5"/>
  <c r="G444" i="5"/>
  <c r="H444" i="5"/>
  <c r="I444" i="5"/>
  <c r="J444" i="5"/>
  <c r="K444" i="5"/>
  <c r="L444" i="5"/>
  <c r="M444" i="5"/>
  <c r="N444" i="5"/>
  <c r="O444" i="5"/>
  <c r="P444" i="5"/>
  <c r="Q444" i="5"/>
  <c r="R444" i="5"/>
  <c r="S444" i="5"/>
  <c r="T444" i="5"/>
  <c r="U444" i="5"/>
  <c r="V444" i="5"/>
  <c r="W444" i="5"/>
  <c r="X444" i="5"/>
  <c r="Y444" i="5"/>
  <c r="Z444" i="5"/>
  <c r="AA444" i="5"/>
  <c r="AB444" i="5"/>
  <c r="AC444" i="5"/>
  <c r="AD444" i="5"/>
  <c r="AE444" i="5"/>
  <c r="AF444" i="5"/>
  <c r="A445" i="5"/>
  <c r="B445" i="5"/>
  <c r="C445" i="5"/>
  <c r="D445" i="5"/>
  <c r="E445" i="5"/>
  <c r="F445" i="5"/>
  <c r="G445" i="5"/>
  <c r="H445" i="5"/>
  <c r="I445" i="5"/>
  <c r="J445" i="5"/>
  <c r="K445" i="5"/>
  <c r="L445" i="5"/>
  <c r="M445" i="5"/>
  <c r="N445" i="5"/>
  <c r="O445" i="5"/>
  <c r="P445" i="5"/>
  <c r="Q445" i="5"/>
  <c r="R445" i="5"/>
  <c r="S445" i="5"/>
  <c r="T445" i="5"/>
  <c r="U445" i="5"/>
  <c r="V445" i="5"/>
  <c r="W445" i="5"/>
  <c r="X445" i="5"/>
  <c r="Y445" i="5"/>
  <c r="Z445" i="5"/>
  <c r="AA445" i="5"/>
  <c r="AB445" i="5"/>
  <c r="AC445" i="5"/>
  <c r="AD445" i="5"/>
  <c r="AE445" i="5"/>
  <c r="AF445" i="5"/>
  <c r="A446" i="5"/>
  <c r="B446" i="5"/>
  <c r="C446" i="5"/>
  <c r="D446" i="5"/>
  <c r="E446" i="5"/>
  <c r="F446" i="5"/>
  <c r="G446" i="5"/>
  <c r="H446" i="5"/>
  <c r="I446" i="5"/>
  <c r="J446" i="5"/>
  <c r="K446" i="5"/>
  <c r="L446" i="5"/>
  <c r="M446" i="5"/>
  <c r="N446" i="5"/>
  <c r="O446" i="5"/>
  <c r="P446" i="5"/>
  <c r="Q446" i="5"/>
  <c r="R446" i="5"/>
  <c r="S446" i="5"/>
  <c r="T446" i="5"/>
  <c r="U446" i="5"/>
  <c r="V446" i="5"/>
  <c r="W446" i="5"/>
  <c r="X446" i="5"/>
  <c r="Y446" i="5"/>
  <c r="Z446" i="5"/>
  <c r="AA446" i="5"/>
  <c r="AB446" i="5"/>
  <c r="AC446" i="5"/>
  <c r="AD446" i="5"/>
  <c r="AE446" i="5"/>
  <c r="AF446" i="5"/>
  <c r="A447" i="5"/>
  <c r="B447" i="5"/>
  <c r="C447" i="5"/>
  <c r="D447" i="5"/>
  <c r="E447" i="5"/>
  <c r="F447" i="5"/>
  <c r="G447" i="5"/>
  <c r="H447" i="5"/>
  <c r="I447" i="5"/>
  <c r="J447" i="5"/>
  <c r="K447" i="5"/>
  <c r="L447" i="5"/>
  <c r="M447" i="5"/>
  <c r="N447" i="5"/>
  <c r="O447" i="5"/>
  <c r="P447" i="5"/>
  <c r="Q447" i="5"/>
  <c r="R447" i="5"/>
  <c r="S447" i="5"/>
  <c r="T447" i="5"/>
  <c r="U447" i="5"/>
  <c r="V447" i="5"/>
  <c r="W447" i="5"/>
  <c r="X447" i="5"/>
  <c r="Y447" i="5"/>
  <c r="Z447" i="5"/>
  <c r="AA447" i="5"/>
  <c r="AB447" i="5"/>
  <c r="AC447" i="5"/>
  <c r="AD447" i="5"/>
  <c r="AE447" i="5"/>
  <c r="AF447" i="5"/>
  <c r="A448" i="5"/>
  <c r="B448" i="5"/>
  <c r="C448" i="5"/>
  <c r="D448" i="5"/>
  <c r="E448" i="5"/>
  <c r="F448" i="5"/>
  <c r="G448" i="5"/>
  <c r="H448" i="5"/>
  <c r="I448" i="5"/>
  <c r="J448" i="5"/>
  <c r="K448" i="5"/>
  <c r="L448" i="5"/>
  <c r="M448" i="5"/>
  <c r="N448" i="5"/>
  <c r="O448" i="5"/>
  <c r="P448" i="5"/>
  <c r="Q448" i="5"/>
  <c r="R448" i="5"/>
  <c r="S448" i="5"/>
  <c r="T448" i="5"/>
  <c r="U448" i="5"/>
  <c r="V448" i="5"/>
  <c r="W448" i="5"/>
  <c r="X448" i="5"/>
  <c r="Y448" i="5"/>
  <c r="Z448" i="5"/>
  <c r="AA448" i="5"/>
  <c r="AB448" i="5"/>
  <c r="AC448" i="5"/>
  <c r="AD448" i="5"/>
  <c r="AE448" i="5"/>
  <c r="AF448" i="5"/>
  <c r="A449" i="5"/>
  <c r="B449" i="5"/>
  <c r="C449" i="5"/>
  <c r="D449" i="5"/>
  <c r="E449" i="5"/>
  <c r="F449" i="5"/>
  <c r="G449" i="5"/>
  <c r="H449" i="5"/>
  <c r="I449" i="5"/>
  <c r="J449" i="5"/>
  <c r="K449" i="5"/>
  <c r="L449" i="5"/>
  <c r="M449" i="5"/>
  <c r="N449" i="5"/>
  <c r="O449" i="5"/>
  <c r="P449" i="5"/>
  <c r="Q449" i="5"/>
  <c r="R449" i="5"/>
  <c r="S449" i="5"/>
  <c r="T449" i="5"/>
  <c r="U449" i="5"/>
  <c r="V449" i="5"/>
  <c r="W449" i="5"/>
  <c r="X449" i="5"/>
  <c r="Y449" i="5"/>
  <c r="Z449" i="5"/>
  <c r="AA449" i="5"/>
  <c r="AB449" i="5"/>
  <c r="AC449" i="5"/>
  <c r="AD449" i="5"/>
  <c r="AE449" i="5"/>
  <c r="AF449" i="5"/>
  <c r="A450" i="5"/>
  <c r="B450" i="5"/>
  <c r="C450" i="5"/>
  <c r="D450" i="5"/>
  <c r="E450" i="5"/>
  <c r="F450" i="5"/>
  <c r="G450" i="5"/>
  <c r="H450" i="5"/>
  <c r="I450" i="5"/>
  <c r="J450" i="5"/>
  <c r="K450" i="5"/>
  <c r="L450" i="5"/>
  <c r="M450" i="5"/>
  <c r="N450" i="5"/>
  <c r="O450" i="5"/>
  <c r="P450" i="5"/>
  <c r="Q450" i="5"/>
  <c r="R450" i="5"/>
  <c r="S450" i="5"/>
  <c r="T450" i="5"/>
  <c r="U450" i="5"/>
  <c r="V450" i="5"/>
  <c r="W450" i="5"/>
  <c r="X450" i="5"/>
  <c r="Y450" i="5"/>
  <c r="Z450" i="5"/>
  <c r="AA450" i="5"/>
  <c r="AB450" i="5"/>
  <c r="AC450" i="5"/>
  <c r="AD450" i="5"/>
  <c r="AE450" i="5"/>
  <c r="AF450" i="5"/>
  <c r="A451" i="5"/>
  <c r="B451" i="5"/>
  <c r="C451" i="5"/>
  <c r="D451" i="5"/>
  <c r="E451" i="5"/>
  <c r="F451" i="5"/>
  <c r="G451" i="5"/>
  <c r="H451" i="5"/>
  <c r="I451" i="5"/>
  <c r="J451" i="5"/>
  <c r="K451" i="5"/>
  <c r="L451" i="5"/>
  <c r="M451" i="5"/>
  <c r="N451" i="5"/>
  <c r="O451" i="5"/>
  <c r="P451" i="5"/>
  <c r="Q451" i="5"/>
  <c r="R451" i="5"/>
  <c r="S451" i="5"/>
  <c r="T451" i="5"/>
  <c r="U451" i="5"/>
  <c r="V451" i="5"/>
  <c r="W451" i="5"/>
  <c r="X451" i="5"/>
  <c r="Y451" i="5"/>
  <c r="Z451" i="5"/>
  <c r="AA451" i="5"/>
  <c r="AB451" i="5"/>
  <c r="AC451" i="5"/>
  <c r="AD451" i="5"/>
  <c r="AE451" i="5"/>
  <c r="AF451" i="5"/>
  <c r="A452" i="5"/>
  <c r="B452" i="5"/>
  <c r="C452" i="5"/>
  <c r="D452" i="5"/>
  <c r="E452" i="5"/>
  <c r="F452" i="5"/>
  <c r="G452" i="5"/>
  <c r="H452" i="5"/>
  <c r="I452" i="5"/>
  <c r="J452" i="5"/>
  <c r="K452" i="5"/>
  <c r="L452" i="5"/>
  <c r="M452" i="5"/>
  <c r="N452" i="5"/>
  <c r="O452" i="5"/>
  <c r="P452" i="5"/>
  <c r="Q452" i="5"/>
  <c r="R452" i="5"/>
  <c r="S452" i="5"/>
  <c r="T452" i="5"/>
  <c r="U452" i="5"/>
  <c r="V452" i="5"/>
  <c r="W452" i="5"/>
  <c r="X452" i="5"/>
  <c r="Y452" i="5"/>
  <c r="Z452" i="5"/>
  <c r="AA452" i="5"/>
  <c r="AB452" i="5"/>
  <c r="AC452" i="5"/>
  <c r="AD452" i="5"/>
  <c r="AE452" i="5"/>
  <c r="AF452" i="5"/>
  <c r="A453" i="5"/>
  <c r="B453" i="5"/>
  <c r="C453" i="5"/>
  <c r="D453" i="5"/>
  <c r="E453" i="5"/>
  <c r="F453" i="5"/>
  <c r="G453" i="5"/>
  <c r="H453" i="5"/>
  <c r="I453" i="5"/>
  <c r="J453" i="5"/>
  <c r="K453" i="5"/>
  <c r="L453" i="5"/>
  <c r="M453" i="5"/>
  <c r="N453" i="5"/>
  <c r="O453" i="5"/>
  <c r="P453" i="5"/>
  <c r="Q453" i="5"/>
  <c r="R453" i="5"/>
  <c r="S453" i="5"/>
  <c r="T453" i="5"/>
  <c r="U453" i="5"/>
  <c r="V453" i="5"/>
  <c r="W453" i="5"/>
  <c r="X453" i="5"/>
  <c r="Y453" i="5"/>
  <c r="Z453" i="5"/>
  <c r="AA453" i="5"/>
  <c r="AB453" i="5"/>
  <c r="AC453" i="5"/>
  <c r="AD453" i="5"/>
  <c r="AE453" i="5"/>
  <c r="AF453" i="5"/>
  <c r="A454" i="5"/>
  <c r="B454" i="5"/>
  <c r="C454" i="5"/>
  <c r="D454" i="5"/>
  <c r="E454" i="5"/>
  <c r="F454" i="5"/>
  <c r="G454" i="5"/>
  <c r="H454" i="5"/>
  <c r="I454" i="5"/>
  <c r="J454" i="5"/>
  <c r="K454" i="5"/>
  <c r="L454" i="5"/>
  <c r="M454" i="5"/>
  <c r="N454" i="5"/>
  <c r="O454" i="5"/>
  <c r="P454" i="5"/>
  <c r="Q454" i="5"/>
  <c r="R454" i="5"/>
  <c r="S454" i="5"/>
  <c r="T454" i="5"/>
  <c r="U454" i="5"/>
  <c r="V454" i="5"/>
  <c r="W454" i="5"/>
  <c r="X454" i="5"/>
  <c r="Y454" i="5"/>
  <c r="Z454" i="5"/>
  <c r="AA454" i="5"/>
  <c r="AB454" i="5"/>
  <c r="AC454" i="5"/>
  <c r="AD454" i="5"/>
  <c r="AE454" i="5"/>
  <c r="AF454" i="5"/>
  <c r="A455" i="5"/>
  <c r="B455" i="5"/>
  <c r="C455" i="5"/>
  <c r="D455" i="5"/>
  <c r="E455" i="5"/>
  <c r="F455" i="5"/>
  <c r="G455" i="5"/>
  <c r="H455" i="5"/>
  <c r="I455" i="5"/>
  <c r="J455" i="5"/>
  <c r="K455" i="5"/>
  <c r="L455" i="5"/>
  <c r="M455" i="5"/>
  <c r="N455" i="5"/>
  <c r="O455" i="5"/>
  <c r="P455" i="5"/>
  <c r="Q455" i="5"/>
  <c r="R455" i="5"/>
  <c r="S455" i="5"/>
  <c r="T455" i="5"/>
  <c r="U455" i="5"/>
  <c r="V455" i="5"/>
  <c r="W455" i="5"/>
  <c r="X455" i="5"/>
  <c r="Y455" i="5"/>
  <c r="Z455" i="5"/>
  <c r="AA455" i="5"/>
  <c r="AB455" i="5"/>
  <c r="AC455" i="5"/>
  <c r="AD455" i="5"/>
  <c r="AE455" i="5"/>
  <c r="AF455" i="5"/>
  <c r="A456" i="5"/>
  <c r="B456" i="5"/>
  <c r="C456" i="5"/>
  <c r="D456" i="5"/>
  <c r="E456" i="5"/>
  <c r="F456" i="5"/>
  <c r="G456" i="5"/>
  <c r="H456" i="5"/>
  <c r="I456" i="5"/>
  <c r="J456" i="5"/>
  <c r="K456" i="5"/>
  <c r="L456" i="5"/>
  <c r="M456" i="5"/>
  <c r="N456" i="5"/>
  <c r="O456" i="5"/>
  <c r="P456" i="5"/>
  <c r="Q456" i="5"/>
  <c r="R456" i="5"/>
  <c r="S456" i="5"/>
  <c r="T456" i="5"/>
  <c r="U456" i="5"/>
  <c r="V456" i="5"/>
  <c r="W456" i="5"/>
  <c r="X456" i="5"/>
  <c r="Y456" i="5"/>
  <c r="Z456" i="5"/>
  <c r="AA456" i="5"/>
  <c r="AB456" i="5"/>
  <c r="AC456" i="5"/>
  <c r="AD456" i="5"/>
  <c r="AE456" i="5"/>
  <c r="AF456" i="5"/>
  <c r="A457" i="5"/>
  <c r="B457" i="5"/>
  <c r="C457" i="5"/>
  <c r="D457" i="5"/>
  <c r="E457" i="5"/>
  <c r="F457" i="5"/>
  <c r="G457" i="5"/>
  <c r="H457" i="5"/>
  <c r="I457" i="5"/>
  <c r="J457" i="5"/>
  <c r="K457" i="5"/>
  <c r="L457" i="5"/>
  <c r="M457" i="5"/>
  <c r="N457" i="5"/>
  <c r="O457" i="5"/>
  <c r="P457" i="5"/>
  <c r="Q457" i="5"/>
  <c r="R457" i="5"/>
  <c r="S457" i="5"/>
  <c r="T457" i="5"/>
  <c r="U457" i="5"/>
  <c r="V457" i="5"/>
  <c r="W457" i="5"/>
  <c r="X457" i="5"/>
  <c r="Y457" i="5"/>
  <c r="Z457" i="5"/>
  <c r="AA457" i="5"/>
  <c r="AB457" i="5"/>
  <c r="AC457" i="5"/>
  <c r="AD457" i="5"/>
  <c r="AE457" i="5"/>
  <c r="AF457" i="5"/>
  <c r="A458" i="5"/>
  <c r="B458" i="5"/>
  <c r="C458" i="5"/>
  <c r="D458" i="5"/>
  <c r="E458" i="5"/>
  <c r="F458" i="5"/>
  <c r="G458" i="5"/>
  <c r="H458" i="5"/>
  <c r="I458" i="5"/>
  <c r="J458" i="5"/>
  <c r="K458" i="5"/>
  <c r="L458" i="5"/>
  <c r="M458" i="5"/>
  <c r="N458" i="5"/>
  <c r="O458" i="5"/>
  <c r="P458" i="5"/>
  <c r="Q458" i="5"/>
  <c r="R458" i="5"/>
  <c r="S458" i="5"/>
  <c r="T458" i="5"/>
  <c r="U458" i="5"/>
  <c r="V458" i="5"/>
  <c r="W458" i="5"/>
  <c r="X458" i="5"/>
  <c r="Y458" i="5"/>
  <c r="Z458" i="5"/>
  <c r="AA458" i="5"/>
  <c r="AB458" i="5"/>
  <c r="AC458" i="5"/>
  <c r="AD458" i="5"/>
  <c r="AE458" i="5"/>
  <c r="AF458" i="5"/>
  <c r="A459" i="5"/>
  <c r="B459" i="5"/>
  <c r="C459" i="5"/>
  <c r="D459" i="5"/>
  <c r="E459" i="5"/>
  <c r="F459" i="5"/>
  <c r="G459" i="5"/>
  <c r="H459" i="5"/>
  <c r="I459" i="5"/>
  <c r="J459" i="5"/>
  <c r="K459" i="5"/>
  <c r="L459" i="5"/>
  <c r="M459" i="5"/>
  <c r="N459" i="5"/>
  <c r="O459" i="5"/>
  <c r="P459" i="5"/>
  <c r="Q459" i="5"/>
  <c r="R459" i="5"/>
  <c r="S459" i="5"/>
  <c r="T459" i="5"/>
  <c r="U459" i="5"/>
  <c r="V459" i="5"/>
  <c r="W459" i="5"/>
  <c r="X459" i="5"/>
  <c r="Y459" i="5"/>
  <c r="Z459" i="5"/>
  <c r="AA459" i="5"/>
  <c r="AB459" i="5"/>
  <c r="AC459" i="5"/>
  <c r="AD459" i="5"/>
  <c r="AE459" i="5"/>
  <c r="AF459" i="5"/>
  <c r="A460" i="5"/>
  <c r="B460" i="5"/>
  <c r="C460" i="5"/>
  <c r="D460" i="5"/>
  <c r="E460" i="5"/>
  <c r="F460" i="5"/>
  <c r="G460" i="5"/>
  <c r="H460" i="5"/>
  <c r="I460" i="5"/>
  <c r="J460" i="5"/>
  <c r="K460" i="5"/>
  <c r="L460" i="5"/>
  <c r="M460" i="5"/>
  <c r="N460" i="5"/>
  <c r="O460" i="5"/>
  <c r="P460" i="5"/>
  <c r="Q460" i="5"/>
  <c r="R460" i="5"/>
  <c r="S460" i="5"/>
  <c r="T460" i="5"/>
  <c r="U460" i="5"/>
  <c r="V460" i="5"/>
  <c r="W460" i="5"/>
  <c r="X460" i="5"/>
  <c r="Y460" i="5"/>
  <c r="Z460" i="5"/>
  <c r="AA460" i="5"/>
  <c r="AB460" i="5"/>
  <c r="AC460" i="5"/>
  <c r="AD460" i="5"/>
  <c r="AE460" i="5"/>
  <c r="AF460" i="5"/>
  <c r="A461" i="5"/>
  <c r="B461" i="5"/>
  <c r="C461" i="5"/>
  <c r="D461" i="5"/>
  <c r="E461" i="5"/>
  <c r="F461" i="5"/>
  <c r="G461" i="5"/>
  <c r="H461" i="5"/>
  <c r="I461" i="5"/>
  <c r="J461" i="5"/>
  <c r="K461" i="5"/>
  <c r="L461" i="5"/>
  <c r="M461" i="5"/>
  <c r="N461" i="5"/>
  <c r="O461" i="5"/>
  <c r="P461" i="5"/>
  <c r="Q461" i="5"/>
  <c r="R461" i="5"/>
  <c r="S461" i="5"/>
  <c r="T461" i="5"/>
  <c r="U461" i="5"/>
  <c r="V461" i="5"/>
  <c r="W461" i="5"/>
  <c r="X461" i="5"/>
  <c r="Y461" i="5"/>
  <c r="Z461" i="5"/>
  <c r="AA461" i="5"/>
  <c r="AB461" i="5"/>
  <c r="AC461" i="5"/>
  <c r="AD461" i="5"/>
  <c r="AE461" i="5"/>
  <c r="AF461" i="5"/>
  <c r="A462" i="5"/>
  <c r="B462" i="5"/>
  <c r="C462" i="5"/>
  <c r="D462" i="5"/>
  <c r="E462" i="5"/>
  <c r="F462" i="5"/>
  <c r="G462" i="5"/>
  <c r="H462" i="5"/>
  <c r="I462" i="5"/>
  <c r="J462" i="5"/>
  <c r="K462" i="5"/>
  <c r="L462" i="5"/>
  <c r="M462" i="5"/>
  <c r="N462" i="5"/>
  <c r="O462" i="5"/>
  <c r="P462" i="5"/>
  <c r="Q462" i="5"/>
  <c r="R462" i="5"/>
  <c r="S462" i="5"/>
  <c r="T462" i="5"/>
  <c r="U462" i="5"/>
  <c r="V462" i="5"/>
  <c r="W462" i="5"/>
  <c r="X462" i="5"/>
  <c r="Y462" i="5"/>
  <c r="Z462" i="5"/>
  <c r="AA462" i="5"/>
  <c r="AB462" i="5"/>
  <c r="AC462" i="5"/>
  <c r="AD462" i="5"/>
  <c r="AE462" i="5"/>
  <c r="AF462" i="5"/>
  <c r="A463" i="5"/>
  <c r="B463" i="5"/>
  <c r="C463" i="5"/>
  <c r="D463" i="5"/>
  <c r="E463" i="5"/>
  <c r="F463" i="5"/>
  <c r="G463" i="5"/>
  <c r="H463" i="5"/>
  <c r="I463" i="5"/>
  <c r="J463" i="5"/>
  <c r="K463" i="5"/>
  <c r="L463" i="5"/>
  <c r="M463" i="5"/>
  <c r="N463" i="5"/>
  <c r="O463" i="5"/>
  <c r="P463" i="5"/>
  <c r="Q463" i="5"/>
  <c r="R463" i="5"/>
  <c r="S463" i="5"/>
  <c r="T463" i="5"/>
  <c r="U463" i="5"/>
  <c r="V463" i="5"/>
  <c r="W463" i="5"/>
  <c r="X463" i="5"/>
  <c r="Y463" i="5"/>
  <c r="Z463" i="5"/>
  <c r="AA463" i="5"/>
  <c r="AB463" i="5"/>
  <c r="AC463" i="5"/>
  <c r="AD463" i="5"/>
  <c r="AE463" i="5"/>
  <c r="AF463" i="5"/>
  <c r="A464" i="5"/>
  <c r="B464" i="5"/>
  <c r="C464" i="5"/>
  <c r="D464" i="5"/>
  <c r="E464" i="5"/>
  <c r="F464" i="5"/>
  <c r="G464" i="5"/>
  <c r="H464" i="5"/>
  <c r="I464" i="5"/>
  <c r="J464" i="5"/>
  <c r="K464" i="5"/>
  <c r="L464" i="5"/>
  <c r="M464" i="5"/>
  <c r="N464" i="5"/>
  <c r="O464" i="5"/>
  <c r="P464" i="5"/>
  <c r="Q464" i="5"/>
  <c r="R464" i="5"/>
  <c r="S464" i="5"/>
  <c r="T464" i="5"/>
  <c r="U464" i="5"/>
  <c r="V464" i="5"/>
  <c r="W464" i="5"/>
  <c r="X464" i="5"/>
  <c r="Y464" i="5"/>
  <c r="Z464" i="5"/>
  <c r="AA464" i="5"/>
  <c r="AB464" i="5"/>
  <c r="AC464" i="5"/>
  <c r="AD464" i="5"/>
  <c r="AE464" i="5"/>
  <c r="AF464" i="5"/>
  <c r="A465" i="5"/>
  <c r="B465" i="5"/>
  <c r="C465" i="5"/>
  <c r="D465" i="5"/>
  <c r="E465" i="5"/>
  <c r="F465" i="5"/>
  <c r="G465" i="5"/>
  <c r="H465" i="5"/>
  <c r="I465" i="5"/>
  <c r="J465" i="5"/>
  <c r="K465" i="5"/>
  <c r="L465" i="5"/>
  <c r="M465" i="5"/>
  <c r="N465" i="5"/>
  <c r="O465" i="5"/>
  <c r="P465" i="5"/>
  <c r="Q465" i="5"/>
  <c r="R465" i="5"/>
  <c r="S465" i="5"/>
  <c r="T465" i="5"/>
  <c r="U465" i="5"/>
  <c r="V465" i="5"/>
  <c r="W465" i="5"/>
  <c r="X465" i="5"/>
  <c r="Y465" i="5"/>
  <c r="Z465" i="5"/>
  <c r="AA465" i="5"/>
  <c r="AB465" i="5"/>
  <c r="AC465" i="5"/>
  <c r="AD465" i="5"/>
  <c r="AE465" i="5"/>
  <c r="AF465" i="5"/>
  <c r="A466" i="5"/>
  <c r="B466" i="5"/>
  <c r="C466" i="5"/>
  <c r="D466" i="5"/>
  <c r="E466" i="5"/>
  <c r="F466" i="5"/>
  <c r="G466" i="5"/>
  <c r="H466" i="5"/>
  <c r="I466" i="5"/>
  <c r="J466" i="5"/>
  <c r="K466" i="5"/>
  <c r="L466" i="5"/>
  <c r="M466" i="5"/>
  <c r="N466" i="5"/>
  <c r="O466" i="5"/>
  <c r="P466" i="5"/>
  <c r="Q466" i="5"/>
  <c r="R466" i="5"/>
  <c r="S466" i="5"/>
  <c r="T466" i="5"/>
  <c r="U466" i="5"/>
  <c r="V466" i="5"/>
  <c r="W466" i="5"/>
  <c r="X466" i="5"/>
  <c r="Y466" i="5"/>
  <c r="Z466" i="5"/>
  <c r="AA466" i="5"/>
  <c r="AB466" i="5"/>
  <c r="AC466" i="5"/>
  <c r="AD466" i="5"/>
  <c r="AE466" i="5"/>
  <c r="AF466" i="5"/>
  <c r="A467" i="5"/>
  <c r="B467" i="5"/>
  <c r="C467" i="5"/>
  <c r="D467" i="5"/>
  <c r="E467" i="5"/>
  <c r="F467" i="5"/>
  <c r="G467" i="5"/>
  <c r="H467" i="5"/>
  <c r="I467" i="5"/>
  <c r="J467" i="5"/>
  <c r="K467" i="5"/>
  <c r="L467" i="5"/>
  <c r="M467" i="5"/>
  <c r="N467" i="5"/>
  <c r="O467" i="5"/>
  <c r="P467" i="5"/>
  <c r="Q467" i="5"/>
  <c r="R467" i="5"/>
  <c r="S467" i="5"/>
  <c r="T467" i="5"/>
  <c r="U467" i="5"/>
  <c r="V467" i="5"/>
  <c r="W467" i="5"/>
  <c r="X467" i="5"/>
  <c r="Y467" i="5"/>
  <c r="Z467" i="5"/>
  <c r="AA467" i="5"/>
  <c r="AB467" i="5"/>
  <c r="AC467" i="5"/>
  <c r="AD467" i="5"/>
  <c r="AE467" i="5"/>
  <c r="AF467" i="5"/>
  <c r="A468" i="5"/>
  <c r="B468" i="5"/>
  <c r="C468" i="5"/>
  <c r="D468" i="5"/>
  <c r="E468" i="5"/>
  <c r="F468" i="5"/>
  <c r="G468" i="5"/>
  <c r="H468" i="5"/>
  <c r="I468" i="5"/>
  <c r="J468" i="5"/>
  <c r="K468" i="5"/>
  <c r="L468" i="5"/>
  <c r="M468" i="5"/>
  <c r="N468" i="5"/>
  <c r="O468" i="5"/>
  <c r="P468" i="5"/>
  <c r="Q468" i="5"/>
  <c r="R468" i="5"/>
  <c r="S468" i="5"/>
  <c r="T468" i="5"/>
  <c r="U468" i="5"/>
  <c r="V468" i="5"/>
  <c r="W468" i="5"/>
  <c r="X468" i="5"/>
  <c r="Y468" i="5"/>
  <c r="Z468" i="5"/>
  <c r="AA468" i="5"/>
  <c r="AB468" i="5"/>
  <c r="AC468" i="5"/>
  <c r="AD468" i="5"/>
  <c r="AE468" i="5"/>
  <c r="AF468" i="5"/>
  <c r="A469" i="5"/>
  <c r="B469" i="5"/>
  <c r="C469" i="5"/>
  <c r="D469" i="5"/>
  <c r="E469" i="5"/>
  <c r="F469" i="5"/>
  <c r="G469" i="5"/>
  <c r="H469" i="5"/>
  <c r="I469" i="5"/>
  <c r="J469" i="5"/>
  <c r="K469" i="5"/>
  <c r="L469" i="5"/>
  <c r="M469" i="5"/>
  <c r="N469" i="5"/>
  <c r="O469" i="5"/>
  <c r="P469" i="5"/>
  <c r="Q469" i="5"/>
  <c r="R469" i="5"/>
  <c r="S469" i="5"/>
  <c r="T469" i="5"/>
  <c r="U469" i="5"/>
  <c r="V469" i="5"/>
  <c r="W469" i="5"/>
  <c r="X469" i="5"/>
  <c r="Y469" i="5"/>
  <c r="Z469" i="5"/>
  <c r="AA469" i="5"/>
  <c r="AB469" i="5"/>
  <c r="AC469" i="5"/>
  <c r="AD469" i="5"/>
  <c r="AE469" i="5"/>
  <c r="AF469" i="5"/>
  <c r="A470" i="5"/>
  <c r="B470" i="5"/>
  <c r="C470" i="5"/>
  <c r="D470" i="5"/>
  <c r="E470" i="5"/>
  <c r="F470" i="5"/>
  <c r="G470" i="5"/>
  <c r="H470" i="5"/>
  <c r="I470" i="5"/>
  <c r="J470" i="5"/>
  <c r="K470" i="5"/>
  <c r="L470" i="5"/>
  <c r="M470" i="5"/>
  <c r="N470" i="5"/>
  <c r="O470" i="5"/>
  <c r="P470" i="5"/>
  <c r="Q470" i="5"/>
  <c r="R470" i="5"/>
  <c r="S470" i="5"/>
  <c r="T470" i="5"/>
  <c r="U470" i="5"/>
  <c r="V470" i="5"/>
  <c r="W470" i="5"/>
  <c r="X470" i="5"/>
  <c r="Y470" i="5"/>
  <c r="Z470" i="5"/>
  <c r="AA470" i="5"/>
  <c r="AB470" i="5"/>
  <c r="AC470" i="5"/>
  <c r="AD470" i="5"/>
  <c r="AE470" i="5"/>
  <c r="AF470" i="5"/>
  <c r="A471" i="5"/>
  <c r="B471" i="5"/>
  <c r="C471" i="5"/>
  <c r="D471" i="5"/>
  <c r="E471" i="5"/>
  <c r="F471" i="5"/>
  <c r="G471" i="5"/>
  <c r="H471" i="5"/>
  <c r="I471" i="5"/>
  <c r="J471" i="5"/>
  <c r="K471" i="5"/>
  <c r="L471" i="5"/>
  <c r="M471" i="5"/>
  <c r="N471" i="5"/>
  <c r="O471" i="5"/>
  <c r="P471" i="5"/>
  <c r="Q471" i="5"/>
  <c r="R471" i="5"/>
  <c r="S471" i="5"/>
  <c r="T471" i="5"/>
  <c r="U471" i="5"/>
  <c r="V471" i="5"/>
  <c r="W471" i="5"/>
  <c r="X471" i="5"/>
  <c r="Y471" i="5"/>
  <c r="Z471" i="5"/>
  <c r="AA471" i="5"/>
  <c r="AB471" i="5"/>
  <c r="AC471" i="5"/>
  <c r="AD471" i="5"/>
  <c r="AE471" i="5"/>
  <c r="AF471" i="5"/>
  <c r="A472" i="5"/>
  <c r="B472" i="5"/>
  <c r="C472" i="5"/>
  <c r="D472" i="5"/>
  <c r="E472" i="5"/>
  <c r="F472" i="5"/>
  <c r="G472" i="5"/>
  <c r="H472" i="5"/>
  <c r="I472" i="5"/>
  <c r="J472" i="5"/>
  <c r="K472" i="5"/>
  <c r="L472" i="5"/>
  <c r="M472" i="5"/>
  <c r="N472" i="5"/>
  <c r="O472" i="5"/>
  <c r="P472" i="5"/>
  <c r="Q472" i="5"/>
  <c r="R472" i="5"/>
  <c r="S472" i="5"/>
  <c r="T472" i="5"/>
  <c r="U472" i="5"/>
  <c r="V472" i="5"/>
  <c r="W472" i="5"/>
  <c r="X472" i="5"/>
  <c r="Y472" i="5"/>
  <c r="Z472" i="5"/>
  <c r="AA472" i="5"/>
  <c r="AB472" i="5"/>
  <c r="AC472" i="5"/>
  <c r="AD472" i="5"/>
  <c r="AE472" i="5"/>
  <c r="AF472" i="5"/>
  <c r="A473" i="5"/>
  <c r="B473" i="5"/>
  <c r="C473" i="5"/>
  <c r="D473" i="5"/>
  <c r="E473" i="5"/>
  <c r="F473" i="5"/>
  <c r="G473" i="5"/>
  <c r="H473" i="5"/>
  <c r="I473" i="5"/>
  <c r="J473" i="5"/>
  <c r="K473" i="5"/>
  <c r="L473" i="5"/>
  <c r="M473" i="5"/>
  <c r="N473" i="5"/>
  <c r="O473" i="5"/>
  <c r="P473" i="5"/>
  <c r="Q473" i="5"/>
  <c r="R473" i="5"/>
  <c r="S473" i="5"/>
  <c r="T473" i="5"/>
  <c r="U473" i="5"/>
  <c r="V473" i="5"/>
  <c r="W473" i="5"/>
  <c r="X473" i="5"/>
  <c r="Y473" i="5"/>
  <c r="Z473" i="5"/>
  <c r="AA473" i="5"/>
  <c r="AB473" i="5"/>
  <c r="AC473" i="5"/>
  <c r="AD473" i="5"/>
  <c r="AE473" i="5"/>
  <c r="AF473" i="5"/>
  <c r="A474" i="5"/>
  <c r="B474" i="5"/>
  <c r="C474" i="5"/>
  <c r="D474" i="5"/>
  <c r="E474" i="5"/>
  <c r="F474" i="5"/>
  <c r="G474" i="5"/>
  <c r="H474" i="5"/>
  <c r="I474" i="5"/>
  <c r="J474" i="5"/>
  <c r="K474" i="5"/>
  <c r="L474" i="5"/>
  <c r="M474" i="5"/>
  <c r="N474" i="5"/>
  <c r="O474" i="5"/>
  <c r="P474" i="5"/>
  <c r="Q474" i="5"/>
  <c r="R474" i="5"/>
  <c r="S474" i="5"/>
  <c r="T474" i="5"/>
  <c r="U474" i="5"/>
  <c r="V474" i="5"/>
  <c r="W474" i="5"/>
  <c r="X474" i="5"/>
  <c r="Y474" i="5"/>
  <c r="Z474" i="5"/>
  <c r="AA474" i="5"/>
  <c r="AB474" i="5"/>
  <c r="AC474" i="5"/>
  <c r="AD474" i="5"/>
  <c r="AE474" i="5"/>
  <c r="AF474" i="5"/>
  <c r="A475" i="5"/>
  <c r="B475" i="5"/>
  <c r="C475" i="5"/>
  <c r="D475" i="5"/>
  <c r="E475" i="5"/>
  <c r="F475" i="5"/>
  <c r="G475" i="5"/>
  <c r="H475" i="5"/>
  <c r="I475" i="5"/>
  <c r="J475" i="5"/>
  <c r="K475" i="5"/>
  <c r="L475" i="5"/>
  <c r="M475" i="5"/>
  <c r="N475" i="5"/>
  <c r="O475" i="5"/>
  <c r="P475" i="5"/>
  <c r="Q475" i="5"/>
  <c r="R475" i="5"/>
  <c r="S475" i="5"/>
  <c r="T475" i="5"/>
  <c r="U475" i="5"/>
  <c r="V475" i="5"/>
  <c r="W475" i="5"/>
  <c r="X475" i="5"/>
  <c r="Y475" i="5"/>
  <c r="Z475" i="5"/>
  <c r="AA475" i="5"/>
  <c r="AB475" i="5"/>
  <c r="AC475" i="5"/>
  <c r="AD475" i="5"/>
  <c r="AE475" i="5"/>
  <c r="AF475" i="5"/>
  <c r="A476" i="5"/>
  <c r="B476" i="5"/>
  <c r="C476" i="5"/>
  <c r="D476" i="5"/>
  <c r="E476" i="5"/>
  <c r="F476" i="5"/>
  <c r="G476" i="5"/>
  <c r="H476" i="5"/>
  <c r="I476" i="5"/>
  <c r="J476" i="5"/>
  <c r="K476" i="5"/>
  <c r="L476" i="5"/>
  <c r="M476" i="5"/>
  <c r="N476" i="5"/>
  <c r="O476" i="5"/>
  <c r="P476" i="5"/>
  <c r="Q476" i="5"/>
  <c r="R476" i="5"/>
  <c r="S476" i="5"/>
  <c r="T476" i="5"/>
  <c r="U476" i="5"/>
  <c r="V476" i="5"/>
  <c r="W476" i="5"/>
  <c r="X476" i="5"/>
  <c r="Y476" i="5"/>
  <c r="Z476" i="5"/>
  <c r="AA476" i="5"/>
  <c r="AB476" i="5"/>
  <c r="AC476" i="5"/>
  <c r="AD476" i="5"/>
  <c r="AE476" i="5"/>
  <c r="AF476" i="5"/>
  <c r="A477" i="5"/>
  <c r="B477" i="5"/>
  <c r="C477" i="5"/>
  <c r="D477" i="5"/>
  <c r="E477" i="5"/>
  <c r="F477" i="5"/>
  <c r="G477" i="5"/>
  <c r="H477" i="5"/>
  <c r="I477" i="5"/>
  <c r="J477" i="5"/>
  <c r="K477" i="5"/>
  <c r="L477" i="5"/>
  <c r="M477" i="5"/>
  <c r="N477" i="5"/>
  <c r="O477" i="5"/>
  <c r="P477" i="5"/>
  <c r="Q477" i="5"/>
  <c r="R477" i="5"/>
  <c r="S477" i="5"/>
  <c r="T477" i="5"/>
  <c r="U477" i="5"/>
  <c r="V477" i="5"/>
  <c r="W477" i="5"/>
  <c r="X477" i="5"/>
  <c r="Y477" i="5"/>
  <c r="Z477" i="5"/>
  <c r="AA477" i="5"/>
  <c r="AB477" i="5"/>
  <c r="AC477" i="5"/>
  <c r="AD477" i="5"/>
  <c r="AE477" i="5"/>
  <c r="AF477" i="5"/>
  <c r="A478" i="5"/>
  <c r="B478" i="5"/>
  <c r="C478" i="5"/>
  <c r="D478" i="5"/>
  <c r="E478" i="5"/>
  <c r="F478" i="5"/>
  <c r="G478" i="5"/>
  <c r="H478" i="5"/>
  <c r="I478" i="5"/>
  <c r="J478" i="5"/>
  <c r="K478" i="5"/>
  <c r="L478" i="5"/>
  <c r="M478" i="5"/>
  <c r="N478" i="5"/>
  <c r="O478" i="5"/>
  <c r="P478" i="5"/>
  <c r="Q478" i="5"/>
  <c r="R478" i="5"/>
  <c r="S478" i="5"/>
  <c r="T478" i="5"/>
  <c r="U478" i="5"/>
  <c r="V478" i="5"/>
  <c r="W478" i="5"/>
  <c r="X478" i="5"/>
  <c r="Y478" i="5"/>
  <c r="Z478" i="5"/>
  <c r="AA478" i="5"/>
  <c r="AB478" i="5"/>
  <c r="AC478" i="5"/>
  <c r="AD478" i="5"/>
  <c r="AE478" i="5"/>
  <c r="AF478" i="5"/>
  <c r="A479" i="5"/>
  <c r="B479" i="5"/>
  <c r="C479" i="5"/>
  <c r="D479" i="5"/>
  <c r="E479" i="5"/>
  <c r="F479" i="5"/>
  <c r="G479" i="5"/>
  <c r="H479" i="5"/>
  <c r="I479" i="5"/>
  <c r="J479" i="5"/>
  <c r="K479" i="5"/>
  <c r="L479" i="5"/>
  <c r="M479" i="5"/>
  <c r="N479" i="5"/>
  <c r="O479" i="5"/>
  <c r="P479" i="5"/>
  <c r="Q479" i="5"/>
  <c r="R479" i="5"/>
  <c r="S479" i="5"/>
  <c r="T479" i="5"/>
  <c r="U479" i="5"/>
  <c r="V479" i="5"/>
  <c r="W479" i="5"/>
  <c r="X479" i="5"/>
  <c r="Y479" i="5"/>
  <c r="Z479" i="5"/>
  <c r="AA479" i="5"/>
  <c r="AB479" i="5"/>
  <c r="AC479" i="5"/>
  <c r="AD479" i="5"/>
  <c r="AE479" i="5"/>
  <c r="AF479" i="5"/>
  <c r="A480" i="5"/>
  <c r="B480" i="5"/>
  <c r="C480" i="5"/>
  <c r="D480" i="5"/>
  <c r="E480" i="5"/>
  <c r="F480" i="5"/>
  <c r="G480" i="5"/>
  <c r="H480" i="5"/>
  <c r="I480" i="5"/>
  <c r="J480" i="5"/>
  <c r="K480" i="5"/>
  <c r="L480" i="5"/>
  <c r="M480" i="5"/>
  <c r="N480" i="5"/>
  <c r="O480" i="5"/>
  <c r="P480" i="5"/>
  <c r="Q480" i="5"/>
  <c r="R480" i="5"/>
  <c r="S480" i="5"/>
  <c r="T480" i="5"/>
  <c r="U480" i="5"/>
  <c r="V480" i="5"/>
  <c r="W480" i="5"/>
  <c r="X480" i="5"/>
  <c r="Y480" i="5"/>
  <c r="Z480" i="5"/>
  <c r="AA480" i="5"/>
  <c r="AB480" i="5"/>
  <c r="AC480" i="5"/>
  <c r="AD480" i="5"/>
  <c r="AE480" i="5"/>
  <c r="AF480" i="5"/>
  <c r="A481" i="5"/>
  <c r="B481" i="5"/>
  <c r="C481" i="5"/>
  <c r="D481" i="5"/>
  <c r="E481" i="5"/>
  <c r="F481" i="5"/>
  <c r="G481" i="5"/>
  <c r="H481" i="5"/>
  <c r="I481" i="5"/>
  <c r="J481" i="5"/>
  <c r="K481" i="5"/>
  <c r="L481" i="5"/>
  <c r="M481" i="5"/>
  <c r="N481" i="5"/>
  <c r="O481" i="5"/>
  <c r="P481" i="5"/>
  <c r="Q481" i="5"/>
  <c r="R481" i="5"/>
  <c r="S481" i="5"/>
  <c r="T481" i="5"/>
  <c r="U481" i="5"/>
  <c r="V481" i="5"/>
  <c r="W481" i="5"/>
  <c r="X481" i="5"/>
  <c r="Y481" i="5"/>
  <c r="Z481" i="5"/>
  <c r="AA481" i="5"/>
  <c r="AB481" i="5"/>
  <c r="AC481" i="5"/>
  <c r="AD481" i="5"/>
  <c r="AE481" i="5"/>
  <c r="AF481" i="5"/>
  <c r="A482" i="5"/>
  <c r="B482" i="5"/>
  <c r="C482" i="5"/>
  <c r="D482" i="5"/>
  <c r="E482" i="5"/>
  <c r="F482" i="5"/>
  <c r="G482" i="5"/>
  <c r="H482" i="5"/>
  <c r="I482" i="5"/>
  <c r="J482" i="5"/>
  <c r="K482" i="5"/>
  <c r="L482" i="5"/>
  <c r="M482" i="5"/>
  <c r="N482" i="5"/>
  <c r="O482" i="5"/>
  <c r="P482" i="5"/>
  <c r="Q482" i="5"/>
  <c r="R482" i="5"/>
  <c r="S482" i="5"/>
  <c r="T482" i="5"/>
  <c r="U482" i="5"/>
  <c r="V482" i="5"/>
  <c r="W482" i="5"/>
  <c r="X482" i="5"/>
  <c r="Y482" i="5"/>
  <c r="Z482" i="5"/>
  <c r="AA482" i="5"/>
  <c r="AB482" i="5"/>
  <c r="AC482" i="5"/>
  <c r="AD482" i="5"/>
  <c r="AE482" i="5"/>
  <c r="AF482" i="5"/>
  <c r="A483" i="5"/>
  <c r="B483" i="5"/>
  <c r="C483" i="5"/>
  <c r="D483" i="5"/>
  <c r="E483" i="5"/>
  <c r="F483" i="5"/>
  <c r="G483" i="5"/>
  <c r="H483" i="5"/>
  <c r="I483" i="5"/>
  <c r="J483" i="5"/>
  <c r="K483" i="5"/>
  <c r="L483" i="5"/>
  <c r="M483" i="5"/>
  <c r="N483" i="5"/>
  <c r="O483" i="5"/>
  <c r="P483" i="5"/>
  <c r="Q483" i="5"/>
  <c r="R483" i="5"/>
  <c r="S483" i="5"/>
  <c r="T483" i="5"/>
  <c r="U483" i="5"/>
  <c r="V483" i="5"/>
  <c r="W483" i="5"/>
  <c r="X483" i="5"/>
  <c r="Y483" i="5"/>
  <c r="Z483" i="5"/>
  <c r="AA483" i="5"/>
  <c r="AB483" i="5"/>
  <c r="AC483" i="5"/>
  <c r="AD483" i="5"/>
  <c r="AE483" i="5"/>
  <c r="AF483" i="5"/>
  <c r="A484" i="5"/>
  <c r="B484" i="5"/>
  <c r="C484" i="5"/>
  <c r="D484" i="5"/>
  <c r="E484" i="5"/>
  <c r="F484" i="5"/>
  <c r="G484" i="5"/>
  <c r="H484" i="5"/>
  <c r="I484" i="5"/>
  <c r="J484" i="5"/>
  <c r="K484" i="5"/>
  <c r="L484" i="5"/>
  <c r="M484" i="5"/>
  <c r="N484" i="5"/>
  <c r="O484" i="5"/>
  <c r="P484" i="5"/>
  <c r="Q484" i="5"/>
  <c r="R484" i="5"/>
  <c r="S484" i="5"/>
  <c r="T484" i="5"/>
  <c r="U484" i="5"/>
  <c r="V484" i="5"/>
  <c r="W484" i="5"/>
  <c r="X484" i="5"/>
  <c r="Y484" i="5"/>
  <c r="Z484" i="5"/>
  <c r="AA484" i="5"/>
  <c r="AB484" i="5"/>
  <c r="AC484" i="5"/>
  <c r="AD484" i="5"/>
  <c r="AE484" i="5"/>
  <c r="AF484" i="5"/>
  <c r="A485" i="5"/>
  <c r="B485" i="5"/>
  <c r="C485" i="5"/>
  <c r="D485" i="5"/>
  <c r="E485" i="5"/>
  <c r="F485" i="5"/>
  <c r="G485" i="5"/>
  <c r="H485" i="5"/>
  <c r="I485" i="5"/>
  <c r="J485" i="5"/>
  <c r="K485" i="5"/>
  <c r="L485" i="5"/>
  <c r="M485" i="5"/>
  <c r="N485" i="5"/>
  <c r="O485" i="5"/>
  <c r="P485" i="5"/>
  <c r="Q485" i="5"/>
  <c r="R485" i="5"/>
  <c r="S485" i="5"/>
  <c r="T485" i="5"/>
  <c r="U485" i="5"/>
  <c r="V485" i="5"/>
  <c r="W485" i="5"/>
  <c r="X485" i="5"/>
  <c r="Y485" i="5"/>
  <c r="Z485" i="5"/>
  <c r="AA485" i="5"/>
  <c r="AB485" i="5"/>
  <c r="AC485" i="5"/>
  <c r="AD485" i="5"/>
  <c r="AE485" i="5"/>
  <c r="AF485" i="5"/>
  <c r="A486" i="5"/>
  <c r="B486" i="5"/>
  <c r="C486" i="5"/>
  <c r="D486" i="5"/>
  <c r="E486" i="5"/>
  <c r="F486" i="5"/>
  <c r="G486" i="5"/>
  <c r="H486" i="5"/>
  <c r="I486" i="5"/>
  <c r="J486" i="5"/>
  <c r="K486" i="5"/>
  <c r="L486" i="5"/>
  <c r="M486" i="5"/>
  <c r="N486" i="5"/>
  <c r="O486" i="5"/>
  <c r="P486" i="5"/>
  <c r="Q486" i="5"/>
  <c r="R486" i="5"/>
  <c r="S486" i="5"/>
  <c r="T486" i="5"/>
  <c r="U486" i="5"/>
  <c r="V486" i="5"/>
  <c r="W486" i="5"/>
  <c r="X486" i="5"/>
  <c r="Y486" i="5"/>
  <c r="Z486" i="5"/>
  <c r="AA486" i="5"/>
  <c r="AB486" i="5"/>
  <c r="AC486" i="5"/>
  <c r="AD486" i="5"/>
  <c r="AE486" i="5"/>
  <c r="AF486" i="5"/>
  <c r="A487" i="5"/>
  <c r="B487" i="5"/>
  <c r="C487" i="5"/>
  <c r="D487" i="5"/>
  <c r="E487" i="5"/>
  <c r="F487" i="5"/>
  <c r="G487" i="5"/>
  <c r="H487" i="5"/>
  <c r="I487" i="5"/>
  <c r="J487" i="5"/>
  <c r="K487" i="5"/>
  <c r="L487" i="5"/>
  <c r="M487" i="5"/>
  <c r="N487" i="5"/>
  <c r="O487" i="5"/>
  <c r="P487" i="5"/>
  <c r="Q487" i="5"/>
  <c r="R487" i="5"/>
  <c r="S487" i="5"/>
  <c r="T487" i="5"/>
  <c r="U487" i="5"/>
  <c r="V487" i="5"/>
  <c r="W487" i="5"/>
  <c r="X487" i="5"/>
  <c r="Y487" i="5"/>
  <c r="Z487" i="5"/>
  <c r="AA487" i="5"/>
  <c r="AB487" i="5"/>
  <c r="AC487" i="5"/>
  <c r="AD487" i="5"/>
  <c r="AE487" i="5"/>
  <c r="AF487" i="5"/>
  <c r="A488" i="5"/>
  <c r="B488" i="5"/>
  <c r="C488" i="5"/>
  <c r="D488" i="5"/>
  <c r="E488" i="5"/>
  <c r="F488" i="5"/>
  <c r="G488" i="5"/>
  <c r="H488" i="5"/>
  <c r="I488" i="5"/>
  <c r="J488" i="5"/>
  <c r="K488" i="5"/>
  <c r="L488" i="5"/>
  <c r="M488" i="5"/>
  <c r="N488" i="5"/>
  <c r="O488" i="5"/>
  <c r="P488" i="5"/>
  <c r="Q488" i="5"/>
  <c r="R488" i="5"/>
  <c r="S488" i="5"/>
  <c r="T488" i="5"/>
  <c r="U488" i="5"/>
  <c r="V488" i="5"/>
  <c r="W488" i="5"/>
  <c r="X488" i="5"/>
  <c r="Y488" i="5"/>
  <c r="Z488" i="5"/>
  <c r="AA488" i="5"/>
  <c r="AB488" i="5"/>
  <c r="AC488" i="5"/>
  <c r="AD488" i="5"/>
  <c r="AE488" i="5"/>
  <c r="AF488" i="5"/>
  <c r="A489" i="5"/>
  <c r="B489" i="5"/>
  <c r="C489" i="5"/>
  <c r="D489" i="5"/>
  <c r="E489" i="5"/>
  <c r="F489" i="5"/>
  <c r="G489" i="5"/>
  <c r="H489" i="5"/>
  <c r="I489" i="5"/>
  <c r="J489" i="5"/>
  <c r="K489" i="5"/>
  <c r="L489" i="5"/>
  <c r="M489" i="5"/>
  <c r="N489" i="5"/>
  <c r="O489" i="5"/>
  <c r="P489" i="5"/>
  <c r="Q489" i="5"/>
  <c r="R489" i="5"/>
  <c r="S489" i="5"/>
  <c r="T489" i="5"/>
  <c r="U489" i="5"/>
  <c r="V489" i="5"/>
  <c r="W489" i="5"/>
  <c r="X489" i="5"/>
  <c r="Y489" i="5"/>
  <c r="Z489" i="5"/>
  <c r="AA489" i="5"/>
  <c r="AB489" i="5"/>
  <c r="AC489" i="5"/>
  <c r="AD489" i="5"/>
  <c r="AE489" i="5"/>
  <c r="AF489" i="5"/>
  <c r="A490" i="5"/>
  <c r="B490" i="5"/>
  <c r="C490" i="5"/>
  <c r="D490" i="5"/>
  <c r="E490" i="5"/>
  <c r="F490" i="5"/>
  <c r="G490" i="5"/>
  <c r="H490" i="5"/>
  <c r="I490" i="5"/>
  <c r="J490" i="5"/>
  <c r="K490" i="5"/>
  <c r="L490" i="5"/>
  <c r="M490" i="5"/>
  <c r="N490" i="5"/>
  <c r="O490" i="5"/>
  <c r="P490" i="5"/>
  <c r="Q490" i="5"/>
  <c r="R490" i="5"/>
  <c r="S490" i="5"/>
  <c r="T490" i="5"/>
  <c r="U490" i="5"/>
  <c r="V490" i="5"/>
  <c r="W490" i="5"/>
  <c r="X490" i="5"/>
  <c r="Y490" i="5"/>
  <c r="Z490" i="5"/>
  <c r="AA490" i="5"/>
  <c r="AB490" i="5"/>
  <c r="AC490" i="5"/>
  <c r="AD490" i="5"/>
  <c r="AE490" i="5"/>
  <c r="AF490" i="5"/>
  <c r="A491" i="5"/>
  <c r="B491" i="5"/>
  <c r="C491" i="5"/>
  <c r="D491" i="5"/>
  <c r="E491" i="5"/>
  <c r="F491" i="5"/>
  <c r="G491" i="5"/>
  <c r="H491" i="5"/>
  <c r="I491" i="5"/>
  <c r="J491" i="5"/>
  <c r="K491" i="5"/>
  <c r="L491" i="5"/>
  <c r="M491" i="5"/>
  <c r="N491" i="5"/>
  <c r="O491" i="5"/>
  <c r="P491" i="5"/>
  <c r="Q491" i="5"/>
  <c r="R491" i="5"/>
  <c r="S491" i="5"/>
  <c r="T491" i="5"/>
  <c r="U491" i="5"/>
  <c r="V491" i="5"/>
  <c r="W491" i="5"/>
  <c r="X491" i="5"/>
  <c r="Y491" i="5"/>
  <c r="Z491" i="5"/>
  <c r="AA491" i="5"/>
  <c r="AB491" i="5"/>
  <c r="AC491" i="5"/>
  <c r="AD491" i="5"/>
  <c r="AE491" i="5"/>
  <c r="AF491" i="5"/>
  <c r="A492" i="5"/>
  <c r="B492" i="5"/>
  <c r="C492" i="5"/>
  <c r="D492" i="5"/>
  <c r="E492" i="5"/>
  <c r="F492" i="5"/>
  <c r="G492" i="5"/>
  <c r="H492" i="5"/>
  <c r="I492" i="5"/>
  <c r="J492" i="5"/>
  <c r="K492" i="5"/>
  <c r="L492" i="5"/>
  <c r="M492" i="5"/>
  <c r="N492" i="5"/>
  <c r="O492" i="5"/>
  <c r="P492" i="5"/>
  <c r="Q492" i="5"/>
  <c r="R492" i="5"/>
  <c r="S492" i="5"/>
  <c r="T492" i="5"/>
  <c r="U492" i="5"/>
  <c r="V492" i="5"/>
  <c r="W492" i="5"/>
  <c r="X492" i="5"/>
  <c r="Y492" i="5"/>
  <c r="Z492" i="5"/>
  <c r="AA492" i="5"/>
  <c r="AB492" i="5"/>
  <c r="AC492" i="5"/>
  <c r="AD492" i="5"/>
  <c r="AE492" i="5"/>
  <c r="AF492" i="5"/>
  <c r="A493" i="5"/>
  <c r="B493" i="5"/>
  <c r="C493" i="5"/>
  <c r="D493" i="5"/>
  <c r="E493" i="5"/>
  <c r="F493" i="5"/>
  <c r="G493" i="5"/>
  <c r="H493" i="5"/>
  <c r="I493" i="5"/>
  <c r="J493" i="5"/>
  <c r="K493" i="5"/>
  <c r="L493" i="5"/>
  <c r="M493" i="5"/>
  <c r="N493" i="5"/>
  <c r="O493" i="5"/>
  <c r="P493" i="5"/>
  <c r="Q493" i="5"/>
  <c r="R493" i="5"/>
  <c r="S493" i="5"/>
  <c r="T493" i="5"/>
  <c r="U493" i="5"/>
  <c r="V493" i="5"/>
  <c r="W493" i="5"/>
  <c r="X493" i="5"/>
  <c r="Y493" i="5"/>
  <c r="Z493" i="5"/>
  <c r="AA493" i="5"/>
  <c r="AB493" i="5"/>
  <c r="AC493" i="5"/>
  <c r="AD493" i="5"/>
  <c r="AE493" i="5"/>
  <c r="AF493" i="5"/>
  <c r="A494" i="5"/>
  <c r="B494" i="5"/>
  <c r="C494" i="5"/>
  <c r="D494" i="5"/>
  <c r="E494" i="5"/>
  <c r="F494" i="5"/>
  <c r="G494" i="5"/>
  <c r="H494" i="5"/>
  <c r="I494" i="5"/>
  <c r="J494" i="5"/>
  <c r="K494" i="5"/>
  <c r="L494" i="5"/>
  <c r="M494" i="5"/>
  <c r="N494" i="5"/>
  <c r="O494" i="5"/>
  <c r="P494" i="5"/>
  <c r="Q494" i="5"/>
  <c r="R494" i="5"/>
  <c r="S494" i="5"/>
  <c r="T494" i="5"/>
  <c r="U494" i="5"/>
  <c r="V494" i="5"/>
  <c r="W494" i="5"/>
  <c r="X494" i="5"/>
  <c r="Y494" i="5"/>
  <c r="Z494" i="5"/>
  <c r="AA494" i="5"/>
  <c r="AB494" i="5"/>
  <c r="AC494" i="5"/>
  <c r="AD494" i="5"/>
  <c r="AE494" i="5"/>
  <c r="AF494" i="5"/>
  <c r="A495" i="5"/>
  <c r="B495" i="5"/>
  <c r="C495" i="5"/>
  <c r="D495" i="5"/>
  <c r="E495" i="5"/>
  <c r="F495" i="5"/>
  <c r="G495" i="5"/>
  <c r="H495" i="5"/>
  <c r="I495" i="5"/>
  <c r="J495" i="5"/>
  <c r="K495" i="5"/>
  <c r="L495" i="5"/>
  <c r="M495" i="5"/>
  <c r="N495" i="5"/>
  <c r="O495" i="5"/>
  <c r="P495" i="5"/>
  <c r="Q495" i="5"/>
  <c r="R495" i="5"/>
  <c r="S495" i="5"/>
  <c r="T495" i="5"/>
  <c r="U495" i="5"/>
  <c r="V495" i="5"/>
  <c r="W495" i="5"/>
  <c r="X495" i="5"/>
  <c r="Y495" i="5"/>
  <c r="Z495" i="5"/>
  <c r="AA495" i="5"/>
  <c r="AB495" i="5"/>
  <c r="AC495" i="5"/>
  <c r="AD495" i="5"/>
  <c r="AE495" i="5"/>
  <c r="AF495" i="5"/>
  <c r="A496" i="5"/>
  <c r="B496" i="5"/>
  <c r="C496" i="5"/>
  <c r="D496" i="5"/>
  <c r="E496" i="5"/>
  <c r="F496" i="5"/>
  <c r="G496" i="5"/>
  <c r="H496" i="5"/>
  <c r="I496" i="5"/>
  <c r="J496" i="5"/>
  <c r="K496" i="5"/>
  <c r="L496" i="5"/>
  <c r="M496" i="5"/>
  <c r="N496" i="5"/>
  <c r="O496" i="5"/>
  <c r="P496" i="5"/>
  <c r="Q496" i="5"/>
  <c r="R496" i="5"/>
  <c r="S496" i="5"/>
  <c r="T496" i="5"/>
  <c r="U496" i="5"/>
  <c r="V496" i="5"/>
  <c r="W496" i="5"/>
  <c r="X496" i="5"/>
  <c r="Y496" i="5"/>
  <c r="Z496" i="5"/>
  <c r="AA496" i="5"/>
  <c r="AB496" i="5"/>
  <c r="AC496" i="5"/>
  <c r="AD496" i="5"/>
  <c r="AE496" i="5"/>
  <c r="AF496" i="5"/>
  <c r="A497" i="5"/>
  <c r="B497" i="5"/>
  <c r="C497" i="5"/>
  <c r="D497" i="5"/>
  <c r="E497" i="5"/>
  <c r="F497" i="5"/>
  <c r="G497" i="5"/>
  <c r="H497" i="5"/>
  <c r="I497" i="5"/>
  <c r="J497" i="5"/>
  <c r="K497" i="5"/>
  <c r="L497" i="5"/>
  <c r="M497" i="5"/>
  <c r="N497" i="5"/>
  <c r="O497" i="5"/>
  <c r="P497" i="5"/>
  <c r="Q497" i="5"/>
  <c r="R497" i="5"/>
  <c r="S497" i="5"/>
  <c r="T497" i="5"/>
  <c r="U497" i="5"/>
  <c r="V497" i="5"/>
  <c r="W497" i="5"/>
  <c r="X497" i="5"/>
  <c r="Y497" i="5"/>
  <c r="Z497" i="5"/>
  <c r="AA497" i="5"/>
  <c r="AB497" i="5"/>
  <c r="AC497" i="5"/>
  <c r="AD497" i="5"/>
  <c r="AE497" i="5"/>
  <c r="AF497" i="5"/>
  <c r="A498" i="5"/>
  <c r="B498" i="5"/>
  <c r="C498" i="5"/>
  <c r="D498" i="5"/>
  <c r="E498" i="5"/>
  <c r="F498" i="5"/>
  <c r="G498" i="5"/>
  <c r="H498" i="5"/>
  <c r="I498" i="5"/>
  <c r="J498" i="5"/>
  <c r="K498" i="5"/>
  <c r="L498" i="5"/>
  <c r="M498" i="5"/>
  <c r="N498" i="5"/>
  <c r="O498" i="5"/>
  <c r="P498" i="5"/>
  <c r="Q498" i="5"/>
  <c r="R498" i="5"/>
  <c r="S498" i="5"/>
  <c r="T498" i="5"/>
  <c r="U498" i="5"/>
  <c r="V498" i="5"/>
  <c r="W498" i="5"/>
  <c r="X498" i="5"/>
  <c r="Y498" i="5"/>
  <c r="Z498" i="5"/>
  <c r="AA498" i="5"/>
  <c r="AB498" i="5"/>
  <c r="AC498" i="5"/>
  <c r="AD498" i="5"/>
  <c r="AE498" i="5"/>
  <c r="AF498" i="5"/>
  <c r="A499" i="5"/>
  <c r="B499" i="5"/>
  <c r="C499" i="5"/>
  <c r="D499" i="5"/>
  <c r="E499" i="5"/>
  <c r="F499" i="5"/>
  <c r="G499" i="5"/>
  <c r="H499" i="5"/>
  <c r="I499" i="5"/>
  <c r="J499" i="5"/>
  <c r="K499" i="5"/>
  <c r="L499" i="5"/>
  <c r="M499" i="5"/>
  <c r="N499" i="5"/>
  <c r="O499" i="5"/>
  <c r="P499" i="5"/>
  <c r="Q499" i="5"/>
  <c r="R499" i="5"/>
  <c r="S499" i="5"/>
  <c r="T499" i="5"/>
  <c r="U499" i="5"/>
  <c r="V499" i="5"/>
  <c r="W499" i="5"/>
  <c r="X499" i="5"/>
  <c r="Y499" i="5"/>
  <c r="Z499" i="5"/>
  <c r="AA499" i="5"/>
  <c r="AB499" i="5"/>
  <c r="AC499" i="5"/>
  <c r="AD499" i="5"/>
  <c r="AE499" i="5"/>
  <c r="AF499" i="5"/>
  <c r="A500" i="5"/>
  <c r="B500" i="5"/>
  <c r="C500" i="5"/>
  <c r="D500" i="5"/>
  <c r="E500" i="5"/>
  <c r="F500" i="5"/>
  <c r="G500" i="5"/>
  <c r="H500" i="5"/>
  <c r="I500" i="5"/>
  <c r="J500" i="5"/>
  <c r="K500" i="5"/>
  <c r="L500" i="5"/>
  <c r="M500" i="5"/>
  <c r="N500" i="5"/>
  <c r="O500" i="5"/>
  <c r="P500" i="5"/>
  <c r="Q500" i="5"/>
  <c r="R500" i="5"/>
  <c r="S500" i="5"/>
  <c r="T500" i="5"/>
  <c r="U500" i="5"/>
  <c r="V500" i="5"/>
  <c r="W500" i="5"/>
  <c r="X500" i="5"/>
  <c r="Y500" i="5"/>
  <c r="Z500" i="5"/>
  <c r="AA500" i="5"/>
  <c r="AB500" i="5"/>
  <c r="AC500" i="5"/>
  <c r="AD500" i="5"/>
  <c r="AE500" i="5"/>
  <c r="AF500" i="5"/>
  <c r="A501" i="5"/>
  <c r="B501" i="5"/>
  <c r="C501" i="5"/>
  <c r="D501" i="5"/>
  <c r="E501" i="5"/>
  <c r="F501" i="5"/>
  <c r="G501" i="5"/>
  <c r="H501" i="5"/>
  <c r="I501" i="5"/>
  <c r="J501" i="5"/>
  <c r="K501" i="5"/>
  <c r="L501" i="5"/>
  <c r="M501" i="5"/>
  <c r="N501" i="5"/>
  <c r="O501" i="5"/>
  <c r="P501" i="5"/>
  <c r="Q501" i="5"/>
  <c r="R501" i="5"/>
  <c r="S501" i="5"/>
  <c r="T501" i="5"/>
  <c r="U501" i="5"/>
  <c r="V501" i="5"/>
  <c r="W501" i="5"/>
  <c r="X501" i="5"/>
  <c r="Y501" i="5"/>
  <c r="Z501" i="5"/>
  <c r="AA501" i="5"/>
  <c r="AB501" i="5"/>
  <c r="AC501" i="5"/>
  <c r="AD501" i="5"/>
  <c r="AE501" i="5"/>
  <c r="AF501" i="5"/>
  <c r="A502" i="5"/>
  <c r="B502" i="5"/>
  <c r="C502" i="5"/>
  <c r="D502" i="5"/>
  <c r="E502" i="5"/>
  <c r="F502" i="5"/>
  <c r="G502" i="5"/>
  <c r="H502" i="5"/>
  <c r="I502" i="5"/>
  <c r="J502" i="5"/>
  <c r="K502" i="5"/>
  <c r="L502" i="5"/>
  <c r="M502" i="5"/>
  <c r="N502" i="5"/>
  <c r="O502" i="5"/>
  <c r="P502" i="5"/>
  <c r="Q502" i="5"/>
  <c r="R502" i="5"/>
  <c r="S502" i="5"/>
  <c r="T502" i="5"/>
  <c r="U502" i="5"/>
  <c r="V502" i="5"/>
  <c r="W502" i="5"/>
  <c r="X502" i="5"/>
  <c r="Y502" i="5"/>
  <c r="Z502" i="5"/>
  <c r="AA502" i="5"/>
  <c r="AB502" i="5"/>
  <c r="AC502" i="5"/>
  <c r="AD502" i="5"/>
  <c r="AE502" i="5"/>
  <c r="AF502" i="5"/>
  <c r="A503" i="5"/>
  <c r="B503" i="5"/>
  <c r="C503" i="5"/>
  <c r="D503" i="5"/>
  <c r="E503" i="5"/>
  <c r="F503" i="5"/>
  <c r="G503" i="5"/>
  <c r="H503" i="5"/>
  <c r="I503" i="5"/>
  <c r="J503" i="5"/>
  <c r="K503" i="5"/>
  <c r="L503" i="5"/>
  <c r="M503" i="5"/>
  <c r="N503" i="5"/>
  <c r="O503" i="5"/>
  <c r="P503" i="5"/>
  <c r="Q503" i="5"/>
  <c r="R503" i="5"/>
  <c r="S503" i="5"/>
  <c r="T503" i="5"/>
  <c r="U503" i="5"/>
  <c r="V503" i="5"/>
  <c r="W503" i="5"/>
  <c r="X503" i="5"/>
  <c r="Y503" i="5"/>
  <c r="Z503" i="5"/>
  <c r="AA503" i="5"/>
  <c r="AB503" i="5"/>
  <c r="AC503" i="5"/>
  <c r="AD503" i="5"/>
  <c r="AE503" i="5"/>
  <c r="AF503" i="5"/>
  <c r="A504" i="5"/>
  <c r="B504" i="5"/>
  <c r="C504" i="5"/>
  <c r="D504" i="5"/>
  <c r="E504" i="5"/>
  <c r="F504" i="5"/>
  <c r="G504" i="5"/>
  <c r="H504" i="5"/>
  <c r="I504" i="5"/>
  <c r="J504" i="5"/>
  <c r="K504" i="5"/>
  <c r="L504" i="5"/>
  <c r="M504" i="5"/>
  <c r="N504" i="5"/>
  <c r="O504" i="5"/>
  <c r="P504" i="5"/>
  <c r="Q504" i="5"/>
  <c r="R504" i="5"/>
  <c r="S504" i="5"/>
  <c r="T504" i="5"/>
  <c r="U504" i="5"/>
  <c r="V504" i="5"/>
  <c r="W504" i="5"/>
  <c r="X504" i="5"/>
  <c r="Y504" i="5"/>
  <c r="Z504" i="5"/>
  <c r="AA504" i="5"/>
  <c r="AB504" i="5"/>
  <c r="AC504" i="5"/>
  <c r="AD504" i="5"/>
  <c r="AE504" i="5"/>
  <c r="AF504" i="5"/>
  <c r="A505" i="5"/>
  <c r="B505" i="5"/>
  <c r="C505" i="5"/>
  <c r="D505" i="5"/>
  <c r="E505" i="5"/>
  <c r="F505" i="5"/>
  <c r="G505" i="5"/>
  <c r="H505" i="5"/>
  <c r="I505" i="5"/>
  <c r="J505" i="5"/>
  <c r="K505" i="5"/>
  <c r="L505" i="5"/>
  <c r="M505" i="5"/>
  <c r="N505" i="5"/>
  <c r="O505" i="5"/>
  <c r="P505" i="5"/>
  <c r="Q505" i="5"/>
  <c r="R505" i="5"/>
  <c r="S505" i="5"/>
  <c r="T505" i="5"/>
  <c r="U505" i="5"/>
  <c r="V505" i="5"/>
  <c r="W505" i="5"/>
  <c r="X505" i="5"/>
  <c r="Y505" i="5"/>
  <c r="Z505" i="5"/>
  <c r="AA505" i="5"/>
  <c r="AB505" i="5"/>
  <c r="AC505" i="5"/>
  <c r="AD505" i="5"/>
  <c r="AE505" i="5"/>
  <c r="AF505" i="5"/>
  <c r="A506" i="5"/>
  <c r="B506" i="5"/>
  <c r="C506" i="5"/>
  <c r="D506" i="5"/>
  <c r="E506" i="5"/>
  <c r="F506" i="5"/>
  <c r="G506" i="5"/>
  <c r="H506" i="5"/>
  <c r="I506" i="5"/>
  <c r="J506" i="5"/>
  <c r="K506" i="5"/>
  <c r="L506" i="5"/>
  <c r="M506" i="5"/>
  <c r="N506" i="5"/>
  <c r="O506" i="5"/>
  <c r="P506" i="5"/>
  <c r="Q506" i="5"/>
  <c r="R506" i="5"/>
  <c r="S506" i="5"/>
  <c r="T506" i="5"/>
  <c r="U506" i="5"/>
  <c r="V506" i="5"/>
  <c r="W506" i="5"/>
  <c r="X506" i="5"/>
  <c r="Y506" i="5"/>
  <c r="Z506" i="5"/>
  <c r="AA506" i="5"/>
  <c r="AB506" i="5"/>
  <c r="AC506" i="5"/>
  <c r="AD506" i="5"/>
  <c r="AE506" i="5"/>
  <c r="AF506" i="5"/>
  <c r="A507" i="5"/>
  <c r="B507" i="5"/>
  <c r="C507" i="5"/>
  <c r="D507" i="5"/>
  <c r="E507" i="5"/>
  <c r="F507" i="5"/>
  <c r="G507" i="5"/>
  <c r="H507" i="5"/>
  <c r="I507" i="5"/>
  <c r="J507" i="5"/>
  <c r="K507" i="5"/>
  <c r="L507" i="5"/>
  <c r="M507" i="5"/>
  <c r="N507" i="5"/>
  <c r="O507" i="5"/>
  <c r="P507" i="5"/>
  <c r="Q507" i="5"/>
  <c r="R507" i="5"/>
  <c r="S507" i="5"/>
  <c r="T507" i="5"/>
  <c r="U507" i="5"/>
  <c r="V507" i="5"/>
  <c r="W507" i="5"/>
  <c r="X507" i="5"/>
  <c r="Y507" i="5"/>
  <c r="Z507" i="5"/>
  <c r="AA507" i="5"/>
  <c r="AB507" i="5"/>
  <c r="AC507" i="5"/>
  <c r="AD507" i="5"/>
  <c r="AE507" i="5"/>
  <c r="AF507" i="5"/>
  <c r="A508" i="5"/>
  <c r="B508" i="5"/>
  <c r="C508" i="5"/>
  <c r="D508" i="5"/>
  <c r="E508" i="5"/>
  <c r="F508" i="5"/>
  <c r="G508" i="5"/>
  <c r="H508" i="5"/>
  <c r="I508" i="5"/>
  <c r="J508" i="5"/>
  <c r="K508" i="5"/>
  <c r="L508" i="5"/>
  <c r="M508" i="5"/>
  <c r="N508" i="5"/>
  <c r="O508" i="5"/>
  <c r="P508" i="5"/>
  <c r="Q508" i="5"/>
  <c r="R508" i="5"/>
  <c r="S508" i="5"/>
  <c r="T508" i="5"/>
  <c r="U508" i="5"/>
  <c r="V508" i="5"/>
  <c r="W508" i="5"/>
  <c r="X508" i="5"/>
  <c r="Y508" i="5"/>
  <c r="Z508" i="5"/>
  <c r="AA508" i="5"/>
  <c r="AB508" i="5"/>
  <c r="AC508" i="5"/>
  <c r="AD508" i="5"/>
  <c r="AE508" i="5"/>
  <c r="AF508" i="5"/>
  <c r="A509" i="5"/>
  <c r="B509" i="5"/>
  <c r="C509" i="5"/>
  <c r="D509" i="5"/>
  <c r="E509" i="5"/>
  <c r="F509" i="5"/>
  <c r="G509" i="5"/>
  <c r="H509" i="5"/>
  <c r="I509" i="5"/>
  <c r="J509" i="5"/>
  <c r="K509" i="5"/>
  <c r="L509" i="5"/>
  <c r="M509" i="5"/>
  <c r="N509" i="5"/>
  <c r="O509" i="5"/>
  <c r="P509" i="5"/>
  <c r="Q509" i="5"/>
  <c r="R509" i="5"/>
  <c r="S509" i="5"/>
  <c r="T509" i="5"/>
  <c r="U509" i="5"/>
  <c r="V509" i="5"/>
  <c r="W509" i="5"/>
  <c r="X509" i="5"/>
  <c r="Y509" i="5"/>
  <c r="Z509" i="5"/>
  <c r="AA509" i="5"/>
  <c r="AB509" i="5"/>
  <c r="AC509" i="5"/>
  <c r="AD509" i="5"/>
  <c r="AE509" i="5"/>
  <c r="AF509" i="5"/>
  <c r="A510" i="5"/>
  <c r="B510" i="5"/>
  <c r="C510" i="5"/>
  <c r="D510" i="5"/>
  <c r="E510" i="5"/>
  <c r="F510" i="5"/>
  <c r="G510" i="5"/>
  <c r="H510" i="5"/>
  <c r="I510" i="5"/>
  <c r="J510" i="5"/>
  <c r="K510" i="5"/>
  <c r="L510" i="5"/>
  <c r="M510" i="5"/>
  <c r="N510" i="5"/>
  <c r="O510" i="5"/>
  <c r="P510" i="5"/>
  <c r="Q510" i="5"/>
  <c r="R510" i="5"/>
  <c r="S510" i="5"/>
  <c r="T510" i="5"/>
  <c r="U510" i="5"/>
  <c r="V510" i="5"/>
  <c r="W510" i="5"/>
  <c r="X510" i="5"/>
  <c r="Y510" i="5"/>
  <c r="Z510" i="5"/>
  <c r="AA510" i="5"/>
  <c r="AB510" i="5"/>
  <c r="AC510" i="5"/>
  <c r="AD510" i="5"/>
  <c r="AE510" i="5"/>
  <c r="AF510" i="5"/>
  <c r="A511" i="5"/>
  <c r="B511" i="5"/>
  <c r="C511" i="5"/>
  <c r="D511" i="5"/>
  <c r="E511" i="5"/>
  <c r="F511" i="5"/>
  <c r="G511" i="5"/>
  <c r="H511" i="5"/>
  <c r="I511" i="5"/>
  <c r="J511" i="5"/>
  <c r="K511" i="5"/>
  <c r="L511" i="5"/>
  <c r="M511" i="5"/>
  <c r="N511" i="5"/>
  <c r="O511" i="5"/>
  <c r="P511" i="5"/>
  <c r="Q511" i="5"/>
  <c r="R511" i="5"/>
  <c r="S511" i="5"/>
  <c r="T511" i="5"/>
  <c r="U511" i="5"/>
  <c r="V511" i="5"/>
  <c r="W511" i="5"/>
  <c r="X511" i="5"/>
  <c r="Y511" i="5"/>
  <c r="Z511" i="5"/>
  <c r="AA511" i="5"/>
  <c r="AB511" i="5"/>
  <c r="AC511" i="5"/>
  <c r="AD511" i="5"/>
  <c r="AE511" i="5"/>
  <c r="AF511" i="5"/>
  <c r="A512" i="5"/>
  <c r="B512" i="5"/>
  <c r="C512" i="5"/>
  <c r="D512" i="5"/>
  <c r="E512" i="5"/>
  <c r="F512" i="5"/>
  <c r="G512" i="5"/>
  <c r="H512" i="5"/>
  <c r="I512" i="5"/>
  <c r="J512" i="5"/>
  <c r="K512" i="5"/>
  <c r="L512" i="5"/>
  <c r="M512" i="5"/>
  <c r="N512" i="5"/>
  <c r="O512" i="5"/>
  <c r="P512" i="5"/>
  <c r="Q512" i="5"/>
  <c r="R512" i="5"/>
  <c r="S512" i="5"/>
  <c r="T512" i="5"/>
  <c r="U512" i="5"/>
  <c r="V512" i="5"/>
  <c r="W512" i="5"/>
  <c r="X512" i="5"/>
  <c r="Y512" i="5"/>
  <c r="Z512" i="5"/>
  <c r="AA512" i="5"/>
  <c r="AB512" i="5"/>
  <c r="AC512" i="5"/>
  <c r="AD512" i="5"/>
  <c r="AE512" i="5"/>
  <c r="AF512" i="5"/>
  <c r="A513" i="5"/>
  <c r="B513" i="5"/>
  <c r="C513" i="5"/>
  <c r="D513" i="5"/>
  <c r="E513" i="5"/>
  <c r="F513" i="5"/>
  <c r="G513" i="5"/>
  <c r="H513" i="5"/>
  <c r="I513" i="5"/>
  <c r="J513" i="5"/>
  <c r="K513" i="5"/>
  <c r="L513" i="5"/>
  <c r="M513" i="5"/>
  <c r="N513" i="5"/>
  <c r="O513" i="5"/>
  <c r="P513" i="5"/>
  <c r="Q513" i="5"/>
  <c r="R513" i="5"/>
  <c r="S513" i="5"/>
  <c r="T513" i="5"/>
  <c r="U513" i="5"/>
  <c r="V513" i="5"/>
  <c r="W513" i="5"/>
  <c r="X513" i="5"/>
  <c r="Y513" i="5"/>
  <c r="Z513" i="5"/>
  <c r="AA513" i="5"/>
  <c r="AB513" i="5"/>
  <c r="AC513" i="5"/>
  <c r="AD513" i="5"/>
  <c r="AE513" i="5"/>
  <c r="AF513" i="5"/>
  <c r="A514" i="5"/>
  <c r="B514" i="5"/>
  <c r="C514" i="5"/>
  <c r="D514" i="5"/>
  <c r="E514" i="5"/>
  <c r="F514" i="5"/>
  <c r="G514" i="5"/>
  <c r="H514" i="5"/>
  <c r="I514" i="5"/>
  <c r="J514" i="5"/>
  <c r="K514" i="5"/>
  <c r="L514" i="5"/>
  <c r="M514" i="5"/>
  <c r="N514" i="5"/>
  <c r="O514" i="5"/>
  <c r="P514" i="5"/>
  <c r="Q514" i="5"/>
  <c r="R514" i="5"/>
  <c r="S514" i="5"/>
  <c r="T514" i="5"/>
  <c r="U514" i="5"/>
  <c r="V514" i="5"/>
  <c r="W514" i="5"/>
  <c r="X514" i="5"/>
  <c r="Y514" i="5"/>
  <c r="Z514" i="5"/>
  <c r="AA514" i="5"/>
  <c r="AB514" i="5"/>
  <c r="AC514" i="5"/>
  <c r="AD514" i="5"/>
  <c r="AE514" i="5"/>
  <c r="AF514" i="5"/>
  <c r="A515" i="5"/>
  <c r="B515" i="5"/>
  <c r="C515" i="5"/>
  <c r="D515" i="5"/>
  <c r="E515" i="5"/>
  <c r="F515" i="5"/>
  <c r="G515" i="5"/>
  <c r="H515" i="5"/>
  <c r="I515" i="5"/>
  <c r="J515" i="5"/>
  <c r="K515" i="5"/>
  <c r="L515" i="5"/>
  <c r="M515" i="5"/>
  <c r="N515" i="5"/>
  <c r="O515" i="5"/>
  <c r="P515" i="5"/>
  <c r="Q515" i="5"/>
  <c r="R515" i="5"/>
  <c r="S515" i="5"/>
  <c r="T515" i="5"/>
  <c r="U515" i="5"/>
  <c r="V515" i="5"/>
  <c r="W515" i="5"/>
  <c r="X515" i="5"/>
  <c r="Y515" i="5"/>
  <c r="Z515" i="5"/>
  <c r="AA515" i="5"/>
  <c r="AB515" i="5"/>
  <c r="AC515" i="5"/>
  <c r="AD515" i="5"/>
  <c r="AE515" i="5"/>
  <c r="AF515" i="5"/>
  <c r="A516" i="5"/>
  <c r="B516" i="5"/>
  <c r="C516" i="5"/>
  <c r="D516" i="5"/>
  <c r="E516" i="5"/>
  <c r="F516" i="5"/>
  <c r="G516" i="5"/>
  <c r="H516" i="5"/>
  <c r="I516" i="5"/>
  <c r="J516" i="5"/>
  <c r="K516" i="5"/>
  <c r="L516" i="5"/>
  <c r="M516" i="5"/>
  <c r="N516" i="5"/>
  <c r="O516" i="5"/>
  <c r="P516" i="5"/>
  <c r="Q516" i="5"/>
  <c r="R516" i="5"/>
  <c r="S516" i="5"/>
  <c r="T516" i="5"/>
  <c r="U516" i="5"/>
  <c r="V516" i="5"/>
  <c r="W516" i="5"/>
  <c r="X516" i="5"/>
  <c r="Y516" i="5"/>
  <c r="Z516" i="5"/>
  <c r="AA516" i="5"/>
  <c r="AB516" i="5"/>
  <c r="AC516" i="5"/>
  <c r="AD516" i="5"/>
  <c r="AE516" i="5"/>
  <c r="AF516" i="5"/>
  <c r="A517" i="5"/>
  <c r="B517" i="5"/>
  <c r="C517" i="5"/>
  <c r="D517" i="5"/>
  <c r="E517" i="5"/>
  <c r="F517" i="5"/>
  <c r="G517" i="5"/>
  <c r="H517" i="5"/>
  <c r="I517" i="5"/>
  <c r="J517" i="5"/>
  <c r="K517" i="5"/>
  <c r="L517" i="5"/>
  <c r="M517" i="5"/>
  <c r="N517" i="5"/>
  <c r="O517" i="5"/>
  <c r="P517" i="5"/>
  <c r="Q517" i="5"/>
  <c r="R517" i="5"/>
  <c r="S517" i="5"/>
  <c r="T517" i="5"/>
  <c r="U517" i="5"/>
  <c r="V517" i="5"/>
  <c r="W517" i="5"/>
  <c r="X517" i="5"/>
  <c r="Y517" i="5"/>
  <c r="Z517" i="5"/>
  <c r="AA517" i="5"/>
  <c r="AB517" i="5"/>
  <c r="AC517" i="5"/>
  <c r="AD517" i="5"/>
  <c r="AE517" i="5"/>
  <c r="AF517" i="5"/>
  <c r="A518" i="5"/>
  <c r="B518" i="5"/>
  <c r="C518" i="5"/>
  <c r="D518" i="5"/>
  <c r="E518" i="5"/>
  <c r="F518" i="5"/>
  <c r="G518" i="5"/>
  <c r="H518" i="5"/>
  <c r="I518" i="5"/>
  <c r="J518" i="5"/>
  <c r="K518" i="5"/>
  <c r="L518" i="5"/>
  <c r="M518" i="5"/>
  <c r="N518" i="5"/>
  <c r="O518" i="5"/>
  <c r="P518" i="5"/>
  <c r="Q518" i="5"/>
  <c r="R518" i="5"/>
  <c r="S518" i="5"/>
  <c r="T518" i="5"/>
  <c r="U518" i="5"/>
  <c r="V518" i="5"/>
  <c r="W518" i="5"/>
  <c r="X518" i="5"/>
  <c r="Y518" i="5"/>
  <c r="Z518" i="5"/>
  <c r="AA518" i="5"/>
  <c r="AB518" i="5"/>
  <c r="AC518" i="5"/>
  <c r="AD518" i="5"/>
  <c r="AE518" i="5"/>
  <c r="AF518" i="5"/>
  <c r="A519" i="5"/>
  <c r="B519" i="5"/>
  <c r="C519" i="5"/>
  <c r="D519" i="5"/>
  <c r="E519" i="5"/>
  <c r="F519" i="5"/>
  <c r="G519" i="5"/>
  <c r="H519" i="5"/>
  <c r="I519" i="5"/>
  <c r="J519" i="5"/>
  <c r="K519" i="5"/>
  <c r="L519" i="5"/>
  <c r="M519" i="5"/>
  <c r="N519" i="5"/>
  <c r="O519" i="5"/>
  <c r="P519" i="5"/>
  <c r="Q519" i="5"/>
  <c r="R519" i="5"/>
  <c r="S519" i="5"/>
  <c r="T519" i="5"/>
  <c r="U519" i="5"/>
  <c r="V519" i="5"/>
  <c r="W519" i="5"/>
  <c r="X519" i="5"/>
  <c r="Y519" i="5"/>
  <c r="Z519" i="5"/>
  <c r="AA519" i="5"/>
  <c r="AB519" i="5"/>
  <c r="AC519" i="5"/>
  <c r="AD519" i="5"/>
  <c r="AE519" i="5"/>
  <c r="AF519" i="5"/>
  <c r="A520" i="5"/>
  <c r="B520" i="5"/>
  <c r="C520" i="5"/>
  <c r="D520" i="5"/>
  <c r="E520" i="5"/>
  <c r="F520" i="5"/>
  <c r="G520" i="5"/>
  <c r="H520" i="5"/>
  <c r="I520" i="5"/>
  <c r="J520" i="5"/>
  <c r="K520" i="5"/>
  <c r="L520" i="5"/>
  <c r="M520" i="5"/>
  <c r="N520" i="5"/>
  <c r="O520" i="5"/>
  <c r="P520" i="5"/>
  <c r="Q520" i="5"/>
  <c r="R520" i="5"/>
  <c r="S520" i="5"/>
  <c r="T520" i="5"/>
  <c r="U520" i="5"/>
  <c r="V520" i="5"/>
  <c r="W520" i="5"/>
  <c r="X520" i="5"/>
  <c r="Y520" i="5"/>
  <c r="Z520" i="5"/>
  <c r="AA520" i="5"/>
  <c r="AB520" i="5"/>
  <c r="AC520" i="5"/>
  <c r="AD520" i="5"/>
  <c r="AE520" i="5"/>
  <c r="AF520" i="5"/>
  <c r="A521" i="5"/>
  <c r="B521" i="5"/>
  <c r="C521" i="5"/>
  <c r="D521" i="5"/>
  <c r="E521" i="5"/>
  <c r="F521" i="5"/>
  <c r="G521" i="5"/>
  <c r="H521" i="5"/>
  <c r="I521" i="5"/>
  <c r="J521" i="5"/>
  <c r="K521" i="5"/>
  <c r="L521" i="5"/>
  <c r="M521" i="5"/>
  <c r="N521" i="5"/>
  <c r="O521" i="5"/>
  <c r="P521" i="5"/>
  <c r="Q521" i="5"/>
  <c r="R521" i="5"/>
  <c r="S521" i="5"/>
  <c r="T521" i="5"/>
  <c r="U521" i="5"/>
  <c r="V521" i="5"/>
  <c r="W521" i="5"/>
  <c r="X521" i="5"/>
  <c r="Y521" i="5"/>
  <c r="Z521" i="5"/>
  <c r="AA521" i="5"/>
  <c r="AB521" i="5"/>
  <c r="AC521" i="5"/>
  <c r="AD521" i="5"/>
  <c r="AE521" i="5"/>
  <c r="AF521" i="5"/>
  <c r="A522" i="5"/>
  <c r="B522" i="5"/>
  <c r="C522" i="5"/>
  <c r="D522" i="5"/>
  <c r="E522" i="5"/>
  <c r="F522" i="5"/>
  <c r="G522" i="5"/>
  <c r="H522" i="5"/>
  <c r="I522" i="5"/>
  <c r="J522" i="5"/>
  <c r="K522" i="5"/>
  <c r="L522" i="5"/>
  <c r="M522" i="5"/>
  <c r="N522" i="5"/>
  <c r="O522" i="5"/>
  <c r="P522" i="5"/>
  <c r="Q522" i="5"/>
  <c r="R522" i="5"/>
  <c r="S522" i="5"/>
  <c r="T522" i="5"/>
  <c r="U522" i="5"/>
  <c r="V522" i="5"/>
  <c r="W522" i="5"/>
  <c r="X522" i="5"/>
  <c r="Y522" i="5"/>
  <c r="Z522" i="5"/>
  <c r="AA522" i="5"/>
  <c r="AB522" i="5"/>
  <c r="AC522" i="5"/>
  <c r="AD522" i="5"/>
  <c r="AE522" i="5"/>
  <c r="AF522" i="5"/>
  <c r="A523" i="5"/>
  <c r="B523" i="5"/>
  <c r="C523" i="5"/>
  <c r="D523" i="5"/>
  <c r="E523" i="5"/>
  <c r="F523" i="5"/>
  <c r="G523" i="5"/>
  <c r="H523" i="5"/>
  <c r="I523" i="5"/>
  <c r="J523" i="5"/>
  <c r="K523" i="5"/>
  <c r="L523" i="5"/>
  <c r="M523" i="5"/>
  <c r="N523" i="5"/>
  <c r="O523" i="5"/>
  <c r="P523" i="5"/>
  <c r="Q523" i="5"/>
  <c r="R523" i="5"/>
  <c r="S523" i="5"/>
  <c r="T523" i="5"/>
  <c r="U523" i="5"/>
  <c r="V523" i="5"/>
  <c r="W523" i="5"/>
  <c r="X523" i="5"/>
  <c r="Y523" i="5"/>
  <c r="Z523" i="5"/>
  <c r="AA523" i="5"/>
  <c r="AB523" i="5"/>
  <c r="AC523" i="5"/>
  <c r="AD523" i="5"/>
  <c r="AE523" i="5"/>
  <c r="AF523" i="5"/>
  <c r="A524" i="5"/>
  <c r="B524" i="5"/>
  <c r="C524" i="5"/>
  <c r="D524" i="5"/>
  <c r="E524" i="5"/>
  <c r="F524" i="5"/>
  <c r="G524" i="5"/>
  <c r="H524" i="5"/>
  <c r="I524" i="5"/>
  <c r="J524" i="5"/>
  <c r="K524" i="5"/>
  <c r="L524" i="5"/>
  <c r="M524" i="5"/>
  <c r="N524" i="5"/>
  <c r="O524" i="5"/>
  <c r="P524" i="5"/>
  <c r="Q524" i="5"/>
  <c r="R524" i="5"/>
  <c r="S524" i="5"/>
  <c r="T524" i="5"/>
  <c r="U524" i="5"/>
  <c r="V524" i="5"/>
  <c r="W524" i="5"/>
  <c r="X524" i="5"/>
  <c r="Y524" i="5"/>
  <c r="Z524" i="5"/>
  <c r="AA524" i="5"/>
  <c r="AB524" i="5"/>
  <c r="AC524" i="5"/>
  <c r="AD524" i="5"/>
  <c r="AE524" i="5"/>
  <c r="AF524" i="5"/>
  <c r="A525" i="5"/>
  <c r="B525" i="5"/>
  <c r="C525" i="5"/>
  <c r="D525" i="5"/>
  <c r="E525" i="5"/>
  <c r="F525" i="5"/>
  <c r="G525" i="5"/>
  <c r="H525" i="5"/>
  <c r="I525" i="5"/>
  <c r="J525" i="5"/>
  <c r="K525" i="5"/>
  <c r="L525" i="5"/>
  <c r="M525" i="5"/>
  <c r="N525" i="5"/>
  <c r="O525" i="5"/>
  <c r="P525" i="5"/>
  <c r="Q525" i="5"/>
  <c r="R525" i="5"/>
  <c r="S525" i="5"/>
  <c r="T525" i="5"/>
  <c r="U525" i="5"/>
  <c r="V525" i="5"/>
  <c r="W525" i="5"/>
  <c r="X525" i="5"/>
  <c r="Y525" i="5"/>
  <c r="Z525" i="5"/>
  <c r="AA525" i="5"/>
  <c r="AB525" i="5"/>
  <c r="AC525" i="5"/>
  <c r="AD525" i="5"/>
  <c r="AE525" i="5"/>
  <c r="AF525" i="5"/>
  <c r="A526" i="5"/>
  <c r="B526" i="5"/>
  <c r="C526" i="5"/>
  <c r="D526" i="5"/>
  <c r="E526" i="5"/>
  <c r="F526" i="5"/>
  <c r="G526" i="5"/>
  <c r="H526" i="5"/>
  <c r="I526" i="5"/>
  <c r="J526" i="5"/>
  <c r="K526" i="5"/>
  <c r="L526" i="5"/>
  <c r="M526" i="5"/>
  <c r="N526" i="5"/>
  <c r="O526" i="5"/>
  <c r="P526" i="5"/>
  <c r="Q526" i="5"/>
  <c r="R526" i="5"/>
  <c r="S526" i="5"/>
  <c r="T526" i="5"/>
  <c r="U526" i="5"/>
  <c r="V526" i="5"/>
  <c r="W526" i="5"/>
  <c r="X526" i="5"/>
  <c r="Y526" i="5"/>
  <c r="Z526" i="5"/>
  <c r="AA526" i="5"/>
  <c r="AB526" i="5"/>
  <c r="AC526" i="5"/>
  <c r="AD526" i="5"/>
  <c r="AE526" i="5"/>
  <c r="AF526" i="5"/>
  <c r="A527" i="5"/>
  <c r="B527" i="5"/>
  <c r="C527" i="5"/>
  <c r="D527" i="5"/>
  <c r="E527" i="5"/>
  <c r="F527" i="5"/>
  <c r="G527" i="5"/>
  <c r="H527" i="5"/>
  <c r="I527" i="5"/>
  <c r="J527" i="5"/>
  <c r="K527" i="5"/>
  <c r="L527" i="5"/>
  <c r="M527" i="5"/>
  <c r="N527" i="5"/>
  <c r="O527" i="5"/>
  <c r="P527" i="5"/>
  <c r="Q527" i="5"/>
  <c r="R527" i="5"/>
  <c r="S527" i="5"/>
  <c r="T527" i="5"/>
  <c r="U527" i="5"/>
  <c r="V527" i="5"/>
  <c r="W527" i="5"/>
  <c r="X527" i="5"/>
  <c r="Y527" i="5"/>
  <c r="Z527" i="5"/>
  <c r="AA527" i="5"/>
  <c r="AB527" i="5"/>
  <c r="AC527" i="5"/>
  <c r="AD527" i="5"/>
  <c r="AE527" i="5"/>
  <c r="AF527" i="5"/>
  <c r="A528" i="5"/>
  <c r="B528" i="5"/>
  <c r="C528" i="5"/>
  <c r="D528" i="5"/>
  <c r="E528" i="5"/>
  <c r="F528" i="5"/>
  <c r="G528" i="5"/>
  <c r="H528" i="5"/>
  <c r="I528" i="5"/>
  <c r="J528" i="5"/>
  <c r="K528" i="5"/>
  <c r="L528" i="5"/>
  <c r="M528" i="5"/>
  <c r="N528" i="5"/>
  <c r="O528" i="5"/>
  <c r="P528" i="5"/>
  <c r="Q528" i="5"/>
  <c r="R528" i="5"/>
  <c r="S528" i="5"/>
  <c r="T528" i="5"/>
  <c r="U528" i="5"/>
  <c r="V528" i="5"/>
  <c r="W528" i="5"/>
  <c r="X528" i="5"/>
  <c r="Y528" i="5"/>
  <c r="Z528" i="5"/>
  <c r="AA528" i="5"/>
  <c r="AB528" i="5"/>
  <c r="AC528" i="5"/>
  <c r="AD528" i="5"/>
  <c r="AE528" i="5"/>
  <c r="AF528" i="5"/>
  <c r="A529" i="5"/>
  <c r="B529" i="5"/>
  <c r="C529" i="5"/>
  <c r="D529" i="5"/>
  <c r="E529" i="5"/>
  <c r="F529" i="5"/>
  <c r="G529" i="5"/>
  <c r="H529" i="5"/>
  <c r="I529" i="5"/>
  <c r="J529" i="5"/>
  <c r="K529" i="5"/>
  <c r="L529" i="5"/>
  <c r="M529" i="5"/>
  <c r="N529" i="5"/>
  <c r="O529" i="5"/>
  <c r="P529" i="5"/>
  <c r="Q529" i="5"/>
  <c r="R529" i="5"/>
  <c r="S529" i="5"/>
  <c r="T529" i="5"/>
  <c r="U529" i="5"/>
  <c r="V529" i="5"/>
  <c r="W529" i="5"/>
  <c r="X529" i="5"/>
  <c r="Y529" i="5"/>
  <c r="Z529" i="5"/>
  <c r="AA529" i="5"/>
  <c r="AB529" i="5"/>
  <c r="AC529" i="5"/>
  <c r="AD529" i="5"/>
  <c r="AE529" i="5"/>
  <c r="AF529" i="5"/>
  <c r="A530" i="5"/>
  <c r="B530" i="5"/>
  <c r="C530" i="5"/>
  <c r="D530" i="5"/>
  <c r="E530" i="5"/>
  <c r="F530" i="5"/>
  <c r="G530" i="5"/>
  <c r="H530" i="5"/>
  <c r="I530" i="5"/>
  <c r="J530" i="5"/>
  <c r="K530" i="5"/>
  <c r="L530" i="5"/>
  <c r="M530" i="5"/>
  <c r="N530" i="5"/>
  <c r="O530" i="5"/>
  <c r="P530" i="5"/>
  <c r="Q530" i="5"/>
  <c r="R530" i="5"/>
  <c r="S530" i="5"/>
  <c r="T530" i="5"/>
  <c r="U530" i="5"/>
  <c r="V530" i="5"/>
  <c r="W530" i="5"/>
  <c r="X530" i="5"/>
  <c r="Y530" i="5"/>
  <c r="Z530" i="5"/>
  <c r="AA530" i="5"/>
  <c r="AB530" i="5"/>
  <c r="AC530" i="5"/>
  <c r="AD530" i="5"/>
  <c r="AE530" i="5"/>
  <c r="AF530" i="5"/>
  <c r="A531" i="5"/>
  <c r="B531" i="5"/>
  <c r="C531" i="5"/>
  <c r="D531" i="5"/>
  <c r="E531" i="5"/>
  <c r="F531" i="5"/>
  <c r="G531" i="5"/>
  <c r="H531" i="5"/>
  <c r="I531" i="5"/>
  <c r="J531" i="5"/>
  <c r="K531" i="5"/>
  <c r="L531" i="5"/>
  <c r="M531" i="5"/>
  <c r="N531" i="5"/>
  <c r="O531" i="5"/>
  <c r="P531" i="5"/>
  <c r="Q531" i="5"/>
  <c r="R531" i="5"/>
  <c r="S531" i="5"/>
  <c r="T531" i="5"/>
  <c r="U531" i="5"/>
  <c r="V531" i="5"/>
  <c r="W531" i="5"/>
  <c r="X531" i="5"/>
  <c r="Y531" i="5"/>
  <c r="Z531" i="5"/>
  <c r="AA531" i="5"/>
  <c r="AB531" i="5"/>
  <c r="AC531" i="5"/>
  <c r="AD531" i="5"/>
  <c r="AE531" i="5"/>
  <c r="AF531" i="5"/>
  <c r="A532" i="5"/>
  <c r="B532" i="5"/>
  <c r="C532" i="5"/>
  <c r="D532" i="5"/>
  <c r="E532" i="5"/>
  <c r="F532" i="5"/>
  <c r="G532" i="5"/>
  <c r="H532" i="5"/>
  <c r="I532" i="5"/>
  <c r="J532" i="5"/>
  <c r="K532" i="5"/>
  <c r="L532" i="5"/>
  <c r="M532" i="5"/>
  <c r="N532" i="5"/>
  <c r="O532" i="5"/>
  <c r="P532" i="5"/>
  <c r="Q532" i="5"/>
  <c r="R532" i="5"/>
  <c r="S532" i="5"/>
  <c r="T532" i="5"/>
  <c r="U532" i="5"/>
  <c r="V532" i="5"/>
  <c r="W532" i="5"/>
  <c r="X532" i="5"/>
  <c r="Y532" i="5"/>
  <c r="Z532" i="5"/>
  <c r="AA532" i="5"/>
  <c r="AB532" i="5"/>
  <c r="AC532" i="5"/>
  <c r="AD532" i="5"/>
  <c r="AE532" i="5"/>
  <c r="AF532" i="5"/>
  <c r="A533" i="5"/>
  <c r="B533" i="5"/>
  <c r="C533" i="5"/>
  <c r="D533" i="5"/>
  <c r="E533" i="5"/>
  <c r="F533" i="5"/>
  <c r="G533" i="5"/>
  <c r="H533" i="5"/>
  <c r="I533" i="5"/>
  <c r="J533" i="5"/>
  <c r="K533" i="5"/>
  <c r="L533" i="5"/>
  <c r="M533" i="5"/>
  <c r="N533" i="5"/>
  <c r="O533" i="5"/>
  <c r="P533" i="5"/>
  <c r="Q533" i="5"/>
  <c r="R533" i="5"/>
  <c r="S533" i="5"/>
  <c r="T533" i="5"/>
  <c r="U533" i="5"/>
  <c r="V533" i="5"/>
  <c r="W533" i="5"/>
  <c r="X533" i="5"/>
  <c r="Y533" i="5"/>
  <c r="Z533" i="5"/>
  <c r="AA533" i="5"/>
  <c r="AB533" i="5"/>
  <c r="AC533" i="5"/>
  <c r="AD533" i="5"/>
  <c r="AE533" i="5"/>
  <c r="AF533" i="5"/>
  <c r="A534" i="5"/>
  <c r="B534" i="5"/>
  <c r="C534" i="5"/>
  <c r="D534" i="5"/>
  <c r="E534" i="5"/>
  <c r="F534" i="5"/>
  <c r="G534" i="5"/>
  <c r="H534" i="5"/>
  <c r="I534" i="5"/>
  <c r="J534" i="5"/>
  <c r="K534" i="5"/>
  <c r="L534" i="5"/>
  <c r="M534" i="5"/>
  <c r="N534" i="5"/>
  <c r="O534" i="5"/>
  <c r="P534" i="5"/>
  <c r="Q534" i="5"/>
  <c r="R534" i="5"/>
  <c r="S534" i="5"/>
  <c r="T534" i="5"/>
  <c r="U534" i="5"/>
  <c r="V534" i="5"/>
  <c r="W534" i="5"/>
  <c r="X534" i="5"/>
  <c r="Y534" i="5"/>
  <c r="Z534" i="5"/>
  <c r="AA534" i="5"/>
  <c r="AB534" i="5"/>
  <c r="AC534" i="5"/>
  <c r="AD534" i="5"/>
  <c r="AE534" i="5"/>
  <c r="AF534" i="5"/>
  <c r="A535" i="5"/>
  <c r="B535" i="5"/>
  <c r="C535" i="5"/>
  <c r="D535" i="5"/>
  <c r="E535" i="5"/>
  <c r="F535" i="5"/>
  <c r="G535" i="5"/>
  <c r="H535" i="5"/>
  <c r="I535" i="5"/>
  <c r="J535" i="5"/>
  <c r="K535" i="5"/>
  <c r="L535" i="5"/>
  <c r="M535" i="5"/>
  <c r="N535" i="5"/>
  <c r="O535" i="5"/>
  <c r="P535" i="5"/>
  <c r="Q535" i="5"/>
  <c r="R535" i="5"/>
  <c r="S535" i="5"/>
  <c r="T535" i="5"/>
  <c r="U535" i="5"/>
  <c r="V535" i="5"/>
  <c r="W535" i="5"/>
  <c r="X535" i="5"/>
  <c r="Y535" i="5"/>
  <c r="Z535" i="5"/>
  <c r="AA535" i="5"/>
  <c r="AB535" i="5"/>
  <c r="AC535" i="5"/>
  <c r="AD535" i="5"/>
  <c r="AE535" i="5"/>
  <c r="AF535" i="5"/>
  <c r="A536" i="5"/>
  <c r="B536" i="5"/>
  <c r="C536" i="5"/>
  <c r="D536" i="5"/>
  <c r="E536" i="5"/>
  <c r="F536" i="5"/>
  <c r="G536" i="5"/>
  <c r="H536" i="5"/>
  <c r="I536" i="5"/>
  <c r="J536" i="5"/>
  <c r="K536" i="5"/>
  <c r="L536" i="5"/>
  <c r="M536" i="5"/>
  <c r="N536" i="5"/>
  <c r="O536" i="5"/>
  <c r="P536" i="5"/>
  <c r="Q536" i="5"/>
  <c r="R536" i="5"/>
  <c r="S536" i="5"/>
  <c r="T536" i="5"/>
  <c r="U536" i="5"/>
  <c r="V536" i="5"/>
  <c r="W536" i="5"/>
  <c r="X536" i="5"/>
  <c r="Y536" i="5"/>
  <c r="Z536" i="5"/>
  <c r="AA536" i="5"/>
  <c r="AB536" i="5"/>
  <c r="AC536" i="5"/>
  <c r="AD536" i="5"/>
  <c r="AE536" i="5"/>
  <c r="AF536" i="5"/>
  <c r="A537" i="5"/>
  <c r="B537" i="5"/>
  <c r="C537" i="5"/>
  <c r="D537" i="5"/>
  <c r="E537" i="5"/>
  <c r="F537" i="5"/>
  <c r="G537" i="5"/>
  <c r="H537" i="5"/>
  <c r="I537" i="5"/>
  <c r="J537" i="5"/>
  <c r="K537" i="5"/>
  <c r="L537" i="5"/>
  <c r="M537" i="5"/>
  <c r="N537" i="5"/>
  <c r="O537" i="5"/>
  <c r="P537" i="5"/>
  <c r="Q537" i="5"/>
  <c r="R537" i="5"/>
  <c r="S537" i="5"/>
  <c r="T537" i="5"/>
  <c r="U537" i="5"/>
  <c r="V537" i="5"/>
  <c r="W537" i="5"/>
  <c r="X537" i="5"/>
  <c r="Y537" i="5"/>
  <c r="Z537" i="5"/>
  <c r="AA537" i="5"/>
  <c r="AB537" i="5"/>
  <c r="AC537" i="5"/>
  <c r="AD537" i="5"/>
  <c r="AE537" i="5"/>
  <c r="AF537" i="5"/>
  <c r="A538" i="5"/>
  <c r="B538" i="5"/>
  <c r="C538" i="5"/>
  <c r="D538" i="5"/>
  <c r="E538" i="5"/>
  <c r="F538" i="5"/>
  <c r="G538" i="5"/>
  <c r="H538" i="5"/>
  <c r="I538" i="5"/>
  <c r="J538" i="5"/>
  <c r="K538" i="5"/>
  <c r="L538" i="5"/>
  <c r="M538" i="5"/>
  <c r="N538" i="5"/>
  <c r="O538" i="5"/>
  <c r="P538" i="5"/>
  <c r="Q538" i="5"/>
  <c r="R538" i="5"/>
  <c r="S538" i="5"/>
  <c r="T538" i="5"/>
  <c r="U538" i="5"/>
  <c r="V538" i="5"/>
  <c r="W538" i="5"/>
  <c r="X538" i="5"/>
  <c r="Y538" i="5"/>
  <c r="Z538" i="5"/>
  <c r="AA538" i="5"/>
  <c r="AB538" i="5"/>
  <c r="AC538" i="5"/>
  <c r="AD538" i="5"/>
  <c r="AE538" i="5"/>
  <c r="AF538" i="5"/>
  <c r="A539" i="5"/>
  <c r="B539" i="5"/>
  <c r="C539" i="5"/>
  <c r="D539" i="5"/>
  <c r="E539" i="5"/>
  <c r="F539" i="5"/>
  <c r="G539" i="5"/>
  <c r="H539" i="5"/>
  <c r="I539" i="5"/>
  <c r="J539" i="5"/>
  <c r="K539" i="5"/>
  <c r="L539" i="5"/>
  <c r="M539" i="5"/>
  <c r="N539" i="5"/>
  <c r="O539" i="5"/>
  <c r="P539" i="5"/>
  <c r="Q539" i="5"/>
  <c r="R539" i="5"/>
  <c r="S539" i="5"/>
  <c r="T539" i="5"/>
  <c r="U539" i="5"/>
  <c r="V539" i="5"/>
  <c r="W539" i="5"/>
  <c r="X539" i="5"/>
  <c r="Y539" i="5"/>
  <c r="Z539" i="5"/>
  <c r="AA539" i="5"/>
  <c r="AB539" i="5"/>
  <c r="AC539" i="5"/>
  <c r="AD539" i="5"/>
  <c r="AE539" i="5"/>
  <c r="AF539" i="5"/>
  <c r="A540" i="5"/>
  <c r="B540" i="5"/>
  <c r="C540" i="5"/>
  <c r="D540" i="5"/>
  <c r="E540" i="5"/>
  <c r="F540" i="5"/>
  <c r="G540" i="5"/>
  <c r="H540" i="5"/>
  <c r="I540" i="5"/>
  <c r="J540" i="5"/>
  <c r="K540" i="5"/>
  <c r="L540" i="5"/>
  <c r="M540" i="5"/>
  <c r="N540" i="5"/>
  <c r="O540" i="5"/>
  <c r="P540" i="5"/>
  <c r="Q540" i="5"/>
  <c r="R540" i="5"/>
  <c r="S540" i="5"/>
  <c r="T540" i="5"/>
  <c r="U540" i="5"/>
  <c r="V540" i="5"/>
  <c r="W540" i="5"/>
  <c r="X540" i="5"/>
  <c r="Y540" i="5"/>
  <c r="Z540" i="5"/>
  <c r="AA540" i="5"/>
  <c r="AB540" i="5"/>
  <c r="AC540" i="5"/>
  <c r="AD540" i="5"/>
  <c r="AE540" i="5"/>
  <c r="AF540" i="5"/>
  <c r="A541" i="5"/>
  <c r="B541" i="5"/>
  <c r="C541" i="5"/>
  <c r="D541" i="5"/>
  <c r="E541" i="5"/>
  <c r="F541" i="5"/>
  <c r="G541" i="5"/>
  <c r="H541" i="5"/>
  <c r="I541" i="5"/>
  <c r="J541" i="5"/>
  <c r="K541" i="5"/>
  <c r="L541" i="5"/>
  <c r="M541" i="5"/>
  <c r="N541" i="5"/>
  <c r="O541" i="5"/>
  <c r="P541" i="5"/>
  <c r="Q541" i="5"/>
  <c r="R541" i="5"/>
  <c r="S541" i="5"/>
  <c r="T541" i="5"/>
  <c r="U541" i="5"/>
  <c r="V541" i="5"/>
  <c r="W541" i="5"/>
  <c r="X541" i="5"/>
  <c r="Y541" i="5"/>
  <c r="Z541" i="5"/>
  <c r="AA541" i="5"/>
  <c r="AB541" i="5"/>
  <c r="AC541" i="5"/>
  <c r="AD541" i="5"/>
  <c r="AE541" i="5"/>
  <c r="AF541" i="5"/>
  <c r="A542" i="5"/>
  <c r="B542" i="5"/>
  <c r="C542" i="5"/>
  <c r="D542" i="5"/>
  <c r="E542" i="5"/>
  <c r="F542" i="5"/>
  <c r="G542" i="5"/>
  <c r="H542" i="5"/>
  <c r="I542" i="5"/>
  <c r="J542" i="5"/>
  <c r="K542" i="5"/>
  <c r="L542" i="5"/>
  <c r="M542" i="5"/>
  <c r="N542" i="5"/>
  <c r="O542" i="5"/>
  <c r="P542" i="5"/>
  <c r="Q542" i="5"/>
  <c r="R542" i="5"/>
  <c r="S542" i="5"/>
  <c r="T542" i="5"/>
  <c r="U542" i="5"/>
  <c r="V542" i="5"/>
  <c r="W542" i="5"/>
  <c r="X542" i="5"/>
  <c r="Y542" i="5"/>
  <c r="Z542" i="5"/>
  <c r="AA542" i="5"/>
  <c r="AB542" i="5"/>
  <c r="AC542" i="5"/>
  <c r="AD542" i="5"/>
  <c r="AE542" i="5"/>
  <c r="AF542" i="5"/>
  <c r="A543" i="5"/>
  <c r="B543" i="5"/>
  <c r="C543" i="5"/>
  <c r="D543" i="5"/>
  <c r="E543" i="5"/>
  <c r="F543" i="5"/>
  <c r="G543" i="5"/>
  <c r="H543" i="5"/>
  <c r="I543" i="5"/>
  <c r="J543" i="5"/>
  <c r="K543" i="5"/>
  <c r="L543" i="5"/>
  <c r="M543" i="5"/>
  <c r="N543" i="5"/>
  <c r="O543" i="5"/>
  <c r="P543" i="5"/>
  <c r="Q543" i="5"/>
  <c r="R543" i="5"/>
  <c r="S543" i="5"/>
  <c r="T543" i="5"/>
  <c r="U543" i="5"/>
  <c r="V543" i="5"/>
  <c r="W543" i="5"/>
  <c r="X543" i="5"/>
  <c r="Y543" i="5"/>
  <c r="Z543" i="5"/>
  <c r="AA543" i="5"/>
  <c r="AB543" i="5"/>
  <c r="AC543" i="5"/>
  <c r="AD543" i="5"/>
  <c r="AE543" i="5"/>
  <c r="AF543" i="5"/>
  <c r="A544" i="5"/>
  <c r="B544" i="5"/>
  <c r="C544" i="5"/>
  <c r="D544" i="5"/>
  <c r="E544" i="5"/>
  <c r="F544" i="5"/>
  <c r="G544" i="5"/>
  <c r="H544" i="5"/>
  <c r="I544" i="5"/>
  <c r="J544" i="5"/>
  <c r="K544" i="5"/>
  <c r="L544" i="5"/>
  <c r="M544" i="5"/>
  <c r="N544" i="5"/>
  <c r="O544" i="5"/>
  <c r="P544" i="5"/>
  <c r="Q544" i="5"/>
  <c r="R544" i="5"/>
  <c r="S544" i="5"/>
  <c r="T544" i="5"/>
  <c r="U544" i="5"/>
  <c r="V544" i="5"/>
  <c r="W544" i="5"/>
  <c r="X544" i="5"/>
  <c r="Y544" i="5"/>
  <c r="Z544" i="5"/>
  <c r="AA544" i="5"/>
  <c r="AB544" i="5"/>
  <c r="AC544" i="5"/>
  <c r="AD544" i="5"/>
  <c r="AE544" i="5"/>
  <c r="AF544" i="5"/>
  <c r="A545" i="5"/>
  <c r="B545" i="5"/>
  <c r="C545" i="5"/>
  <c r="D545" i="5"/>
  <c r="E545" i="5"/>
  <c r="F545" i="5"/>
  <c r="G545" i="5"/>
  <c r="H545" i="5"/>
  <c r="I545" i="5"/>
  <c r="J545" i="5"/>
  <c r="K545" i="5"/>
  <c r="L545" i="5"/>
  <c r="M545" i="5"/>
  <c r="N545" i="5"/>
  <c r="O545" i="5"/>
  <c r="P545" i="5"/>
  <c r="Q545" i="5"/>
  <c r="R545" i="5"/>
  <c r="S545" i="5"/>
  <c r="T545" i="5"/>
  <c r="U545" i="5"/>
  <c r="V545" i="5"/>
  <c r="W545" i="5"/>
  <c r="X545" i="5"/>
  <c r="Y545" i="5"/>
  <c r="Z545" i="5"/>
  <c r="AA545" i="5"/>
  <c r="AB545" i="5"/>
  <c r="AC545" i="5"/>
  <c r="AD545" i="5"/>
  <c r="AE545" i="5"/>
  <c r="AF545" i="5"/>
  <c r="A546" i="5"/>
  <c r="B546" i="5"/>
  <c r="C546" i="5"/>
  <c r="D546" i="5"/>
  <c r="E546" i="5"/>
  <c r="F546" i="5"/>
  <c r="G546" i="5"/>
  <c r="H546" i="5"/>
  <c r="I546" i="5"/>
  <c r="J546" i="5"/>
  <c r="K546" i="5"/>
  <c r="L546" i="5"/>
  <c r="M546" i="5"/>
  <c r="N546" i="5"/>
  <c r="O546" i="5"/>
  <c r="P546" i="5"/>
  <c r="Q546" i="5"/>
  <c r="R546" i="5"/>
  <c r="S546" i="5"/>
  <c r="T546" i="5"/>
  <c r="U546" i="5"/>
  <c r="V546" i="5"/>
  <c r="W546" i="5"/>
  <c r="X546" i="5"/>
  <c r="Y546" i="5"/>
  <c r="Z546" i="5"/>
  <c r="AA546" i="5"/>
  <c r="AB546" i="5"/>
  <c r="AC546" i="5"/>
  <c r="AD546" i="5"/>
  <c r="AE546" i="5"/>
  <c r="AF546" i="5"/>
  <c r="A547" i="5"/>
  <c r="B547" i="5"/>
  <c r="C547" i="5"/>
  <c r="D547" i="5"/>
  <c r="E547" i="5"/>
  <c r="F547" i="5"/>
  <c r="G547" i="5"/>
  <c r="H547" i="5"/>
  <c r="I547" i="5"/>
  <c r="J547" i="5"/>
  <c r="K547" i="5"/>
  <c r="L547" i="5"/>
  <c r="M547" i="5"/>
  <c r="N547" i="5"/>
  <c r="O547" i="5"/>
  <c r="P547" i="5"/>
  <c r="Q547" i="5"/>
  <c r="R547" i="5"/>
  <c r="S547" i="5"/>
  <c r="T547" i="5"/>
  <c r="U547" i="5"/>
  <c r="V547" i="5"/>
  <c r="W547" i="5"/>
  <c r="X547" i="5"/>
  <c r="Y547" i="5"/>
  <c r="Z547" i="5"/>
  <c r="AA547" i="5"/>
  <c r="AB547" i="5"/>
  <c r="AC547" i="5"/>
  <c r="AD547" i="5"/>
  <c r="AE547" i="5"/>
  <c r="AF547" i="5"/>
  <c r="A548" i="5"/>
  <c r="B548" i="5"/>
  <c r="C548" i="5"/>
  <c r="D548" i="5"/>
  <c r="E548" i="5"/>
  <c r="F548" i="5"/>
  <c r="G548" i="5"/>
  <c r="H548" i="5"/>
  <c r="I548" i="5"/>
  <c r="J548" i="5"/>
  <c r="K548" i="5"/>
  <c r="L548" i="5"/>
  <c r="M548" i="5"/>
  <c r="N548" i="5"/>
  <c r="O548" i="5"/>
  <c r="P548" i="5"/>
  <c r="Q548" i="5"/>
  <c r="R548" i="5"/>
  <c r="S548" i="5"/>
  <c r="T548" i="5"/>
  <c r="U548" i="5"/>
  <c r="V548" i="5"/>
  <c r="W548" i="5"/>
  <c r="X548" i="5"/>
  <c r="Y548" i="5"/>
  <c r="Z548" i="5"/>
  <c r="AA548" i="5"/>
  <c r="AB548" i="5"/>
  <c r="AC548" i="5"/>
  <c r="AD548" i="5"/>
  <c r="AE548" i="5"/>
  <c r="AF548" i="5"/>
  <c r="A549" i="5"/>
  <c r="B549" i="5"/>
  <c r="C549" i="5"/>
  <c r="D549" i="5"/>
  <c r="E549" i="5"/>
  <c r="F549" i="5"/>
  <c r="G549" i="5"/>
  <c r="H549" i="5"/>
  <c r="I549" i="5"/>
  <c r="J549" i="5"/>
  <c r="K549" i="5"/>
  <c r="L549" i="5"/>
  <c r="M549" i="5"/>
  <c r="N549" i="5"/>
  <c r="O549" i="5"/>
  <c r="P549" i="5"/>
  <c r="Q549" i="5"/>
  <c r="R549" i="5"/>
  <c r="S549" i="5"/>
  <c r="T549" i="5"/>
  <c r="U549" i="5"/>
  <c r="V549" i="5"/>
  <c r="W549" i="5"/>
  <c r="X549" i="5"/>
  <c r="Y549" i="5"/>
  <c r="Z549" i="5"/>
  <c r="AA549" i="5"/>
  <c r="AB549" i="5"/>
  <c r="AC549" i="5"/>
  <c r="AD549" i="5"/>
  <c r="AE549" i="5"/>
  <c r="AF549" i="5"/>
  <c r="A550" i="5"/>
  <c r="B550" i="5"/>
  <c r="C550" i="5"/>
  <c r="D550" i="5"/>
  <c r="E550" i="5"/>
  <c r="F550" i="5"/>
  <c r="G550" i="5"/>
  <c r="H550" i="5"/>
  <c r="I550" i="5"/>
  <c r="J550" i="5"/>
  <c r="K550" i="5"/>
  <c r="L550" i="5"/>
  <c r="M550" i="5"/>
  <c r="N550" i="5"/>
  <c r="O550" i="5"/>
  <c r="P550" i="5"/>
  <c r="Q550" i="5"/>
  <c r="R550" i="5"/>
  <c r="S550" i="5"/>
  <c r="T550" i="5"/>
  <c r="U550" i="5"/>
  <c r="V550" i="5"/>
  <c r="W550" i="5"/>
  <c r="X550" i="5"/>
  <c r="Y550" i="5"/>
  <c r="Z550" i="5"/>
  <c r="AA550" i="5"/>
  <c r="AB550" i="5"/>
  <c r="AC550" i="5"/>
  <c r="AD550" i="5"/>
  <c r="AE550" i="5"/>
  <c r="AF550" i="5"/>
  <c r="A551" i="5"/>
  <c r="B551" i="5"/>
  <c r="C551" i="5"/>
  <c r="D551" i="5"/>
  <c r="E551" i="5"/>
  <c r="F551" i="5"/>
  <c r="G551" i="5"/>
  <c r="H551" i="5"/>
  <c r="I551" i="5"/>
  <c r="J551" i="5"/>
  <c r="K551" i="5"/>
  <c r="L551" i="5"/>
  <c r="M551" i="5"/>
  <c r="N551" i="5"/>
  <c r="O551" i="5"/>
  <c r="P551" i="5"/>
  <c r="Q551" i="5"/>
  <c r="R551" i="5"/>
  <c r="S551" i="5"/>
  <c r="T551" i="5"/>
  <c r="U551" i="5"/>
  <c r="V551" i="5"/>
  <c r="W551" i="5"/>
  <c r="X551" i="5"/>
  <c r="Y551" i="5"/>
  <c r="Z551" i="5"/>
  <c r="AA551" i="5"/>
  <c r="AB551" i="5"/>
  <c r="AC551" i="5"/>
  <c r="AD551" i="5"/>
  <c r="AE551" i="5"/>
  <c r="AF551" i="5"/>
  <c r="A552" i="5"/>
  <c r="B552" i="5"/>
  <c r="C552" i="5"/>
  <c r="D552" i="5"/>
  <c r="E552" i="5"/>
  <c r="F552" i="5"/>
  <c r="G552" i="5"/>
  <c r="H552" i="5"/>
  <c r="I552" i="5"/>
  <c r="J552" i="5"/>
  <c r="K552" i="5"/>
  <c r="L552" i="5"/>
  <c r="M552" i="5"/>
  <c r="N552" i="5"/>
  <c r="O552" i="5"/>
  <c r="P552" i="5"/>
  <c r="Q552" i="5"/>
  <c r="R552" i="5"/>
  <c r="S552" i="5"/>
  <c r="T552" i="5"/>
  <c r="U552" i="5"/>
  <c r="V552" i="5"/>
  <c r="W552" i="5"/>
  <c r="X552" i="5"/>
  <c r="Y552" i="5"/>
  <c r="Z552" i="5"/>
  <c r="AA552" i="5"/>
  <c r="AB552" i="5"/>
  <c r="AC552" i="5"/>
  <c r="AD552" i="5"/>
  <c r="AE552" i="5"/>
  <c r="AF552" i="5"/>
  <c r="A553" i="5"/>
  <c r="B553" i="5"/>
  <c r="C553" i="5"/>
  <c r="D553" i="5"/>
  <c r="E553" i="5"/>
  <c r="F553" i="5"/>
  <c r="G553" i="5"/>
  <c r="H553" i="5"/>
  <c r="I553" i="5"/>
  <c r="J553" i="5"/>
  <c r="K553" i="5"/>
  <c r="L553" i="5"/>
  <c r="M553" i="5"/>
  <c r="N553" i="5"/>
  <c r="O553" i="5"/>
  <c r="P553" i="5"/>
  <c r="Q553" i="5"/>
  <c r="R553" i="5"/>
  <c r="S553" i="5"/>
  <c r="T553" i="5"/>
  <c r="U553" i="5"/>
  <c r="V553" i="5"/>
  <c r="W553" i="5"/>
  <c r="X553" i="5"/>
  <c r="Y553" i="5"/>
  <c r="Z553" i="5"/>
  <c r="AA553" i="5"/>
  <c r="AB553" i="5"/>
  <c r="AC553" i="5"/>
  <c r="AD553" i="5"/>
  <c r="AE553" i="5"/>
  <c r="AF553" i="5"/>
  <c r="A554" i="5"/>
  <c r="B554" i="5"/>
  <c r="C554" i="5"/>
  <c r="D554" i="5"/>
  <c r="E554" i="5"/>
  <c r="F554" i="5"/>
  <c r="G554" i="5"/>
  <c r="H554" i="5"/>
  <c r="I554" i="5"/>
  <c r="J554" i="5"/>
  <c r="K554" i="5"/>
  <c r="L554" i="5"/>
  <c r="M554" i="5"/>
  <c r="N554" i="5"/>
  <c r="O554" i="5"/>
  <c r="P554" i="5"/>
  <c r="Q554" i="5"/>
  <c r="R554" i="5"/>
  <c r="S554" i="5"/>
  <c r="T554" i="5"/>
  <c r="U554" i="5"/>
  <c r="V554" i="5"/>
  <c r="W554" i="5"/>
  <c r="X554" i="5"/>
  <c r="Y554" i="5"/>
  <c r="Z554" i="5"/>
  <c r="AA554" i="5"/>
  <c r="AB554" i="5"/>
  <c r="AC554" i="5"/>
  <c r="AD554" i="5"/>
  <c r="AE554" i="5"/>
  <c r="AF554" i="5"/>
  <c r="A555" i="5"/>
  <c r="B555" i="5"/>
  <c r="C555" i="5"/>
  <c r="D555" i="5"/>
  <c r="E555" i="5"/>
  <c r="F555" i="5"/>
  <c r="G555" i="5"/>
  <c r="H555" i="5"/>
  <c r="I555" i="5"/>
  <c r="J555" i="5"/>
  <c r="K555" i="5"/>
  <c r="L555" i="5"/>
  <c r="M555" i="5"/>
  <c r="N555" i="5"/>
  <c r="O555" i="5"/>
  <c r="P555" i="5"/>
  <c r="Q555" i="5"/>
  <c r="R555" i="5"/>
  <c r="S555" i="5"/>
  <c r="T555" i="5"/>
  <c r="U555" i="5"/>
  <c r="V555" i="5"/>
  <c r="W555" i="5"/>
  <c r="X555" i="5"/>
  <c r="Y555" i="5"/>
  <c r="Z555" i="5"/>
  <c r="AA555" i="5"/>
  <c r="AB555" i="5"/>
  <c r="AC555" i="5"/>
  <c r="AD555" i="5"/>
  <c r="AE555" i="5"/>
  <c r="AF555" i="5"/>
  <c r="A556" i="5"/>
  <c r="B556" i="5"/>
  <c r="C556" i="5"/>
  <c r="D556" i="5"/>
  <c r="E556" i="5"/>
  <c r="F556" i="5"/>
  <c r="G556" i="5"/>
  <c r="H556" i="5"/>
  <c r="I556" i="5"/>
  <c r="J556" i="5"/>
  <c r="K556" i="5"/>
  <c r="L556" i="5"/>
  <c r="M556" i="5"/>
  <c r="N556" i="5"/>
  <c r="O556" i="5"/>
  <c r="P556" i="5"/>
  <c r="Q556" i="5"/>
  <c r="R556" i="5"/>
  <c r="S556" i="5"/>
  <c r="T556" i="5"/>
  <c r="U556" i="5"/>
  <c r="V556" i="5"/>
  <c r="W556" i="5"/>
  <c r="X556" i="5"/>
  <c r="Y556" i="5"/>
  <c r="Z556" i="5"/>
  <c r="AA556" i="5"/>
  <c r="AB556" i="5"/>
  <c r="AC556" i="5"/>
  <c r="AD556" i="5"/>
  <c r="AE556" i="5"/>
  <c r="AF556" i="5"/>
  <c r="A557" i="5"/>
  <c r="B557" i="5"/>
  <c r="C557" i="5"/>
  <c r="D557" i="5"/>
  <c r="E557" i="5"/>
  <c r="F557" i="5"/>
  <c r="G557" i="5"/>
  <c r="H557" i="5"/>
  <c r="I557" i="5"/>
  <c r="J557" i="5"/>
  <c r="K557" i="5"/>
  <c r="L557" i="5"/>
  <c r="M557" i="5"/>
  <c r="N557" i="5"/>
  <c r="O557" i="5"/>
  <c r="P557" i="5"/>
  <c r="Q557" i="5"/>
  <c r="R557" i="5"/>
  <c r="S557" i="5"/>
  <c r="T557" i="5"/>
  <c r="U557" i="5"/>
  <c r="V557" i="5"/>
  <c r="W557" i="5"/>
  <c r="X557" i="5"/>
  <c r="Y557" i="5"/>
  <c r="Z557" i="5"/>
  <c r="AA557" i="5"/>
  <c r="AB557" i="5"/>
  <c r="AC557" i="5"/>
  <c r="AD557" i="5"/>
  <c r="AE557" i="5"/>
  <c r="AF557" i="5"/>
  <c r="A558" i="5"/>
  <c r="B558" i="5"/>
  <c r="C558" i="5"/>
  <c r="D558" i="5"/>
  <c r="E558" i="5"/>
  <c r="F558" i="5"/>
  <c r="G558" i="5"/>
  <c r="H558" i="5"/>
  <c r="I558" i="5"/>
  <c r="J558" i="5"/>
  <c r="K558" i="5"/>
  <c r="L558" i="5"/>
  <c r="M558" i="5"/>
  <c r="N558" i="5"/>
  <c r="O558" i="5"/>
  <c r="P558" i="5"/>
  <c r="Q558" i="5"/>
  <c r="R558" i="5"/>
  <c r="S558" i="5"/>
  <c r="T558" i="5"/>
  <c r="U558" i="5"/>
  <c r="V558" i="5"/>
  <c r="W558" i="5"/>
  <c r="X558" i="5"/>
  <c r="Y558" i="5"/>
  <c r="Z558" i="5"/>
  <c r="AA558" i="5"/>
  <c r="AB558" i="5"/>
  <c r="AC558" i="5"/>
  <c r="AD558" i="5"/>
  <c r="AE558" i="5"/>
  <c r="AF558" i="5"/>
  <c r="A559" i="5"/>
  <c r="B559" i="5"/>
  <c r="C559" i="5"/>
  <c r="D559" i="5"/>
  <c r="E559" i="5"/>
  <c r="F559" i="5"/>
  <c r="G559" i="5"/>
  <c r="H559" i="5"/>
  <c r="I559" i="5"/>
  <c r="J559" i="5"/>
  <c r="K559" i="5"/>
  <c r="L559" i="5"/>
  <c r="M559" i="5"/>
  <c r="N559" i="5"/>
  <c r="O559" i="5"/>
  <c r="P559" i="5"/>
  <c r="Q559" i="5"/>
  <c r="R559" i="5"/>
  <c r="S559" i="5"/>
  <c r="T559" i="5"/>
  <c r="U559" i="5"/>
  <c r="V559" i="5"/>
  <c r="W559" i="5"/>
  <c r="X559" i="5"/>
  <c r="Y559" i="5"/>
  <c r="Z559" i="5"/>
  <c r="AA559" i="5"/>
  <c r="AB559" i="5"/>
  <c r="AC559" i="5"/>
  <c r="AD559" i="5"/>
  <c r="AE559" i="5"/>
  <c r="AF559" i="5"/>
  <c r="A560" i="5"/>
  <c r="B560" i="5"/>
  <c r="C560" i="5"/>
  <c r="D560" i="5"/>
  <c r="E560" i="5"/>
  <c r="F560" i="5"/>
  <c r="G560" i="5"/>
  <c r="H560" i="5"/>
  <c r="I560" i="5"/>
  <c r="J560" i="5"/>
  <c r="K560" i="5"/>
  <c r="L560" i="5"/>
  <c r="M560" i="5"/>
  <c r="N560" i="5"/>
  <c r="O560" i="5"/>
  <c r="P560" i="5"/>
  <c r="Q560" i="5"/>
  <c r="R560" i="5"/>
  <c r="S560" i="5"/>
  <c r="T560" i="5"/>
  <c r="U560" i="5"/>
  <c r="V560" i="5"/>
  <c r="W560" i="5"/>
  <c r="X560" i="5"/>
  <c r="Y560" i="5"/>
  <c r="Z560" i="5"/>
  <c r="AA560" i="5"/>
  <c r="AB560" i="5"/>
  <c r="AC560" i="5"/>
  <c r="AD560" i="5"/>
  <c r="AE560" i="5"/>
  <c r="AF560" i="5"/>
  <c r="A561" i="5"/>
  <c r="B561" i="5"/>
  <c r="C561" i="5"/>
  <c r="D561" i="5"/>
  <c r="E561" i="5"/>
  <c r="F561" i="5"/>
  <c r="G561" i="5"/>
  <c r="H561" i="5"/>
  <c r="I561" i="5"/>
  <c r="J561" i="5"/>
  <c r="K561" i="5"/>
  <c r="L561" i="5"/>
  <c r="M561" i="5"/>
  <c r="N561" i="5"/>
  <c r="O561" i="5"/>
  <c r="P561" i="5"/>
  <c r="Q561" i="5"/>
  <c r="R561" i="5"/>
  <c r="S561" i="5"/>
  <c r="T561" i="5"/>
  <c r="U561" i="5"/>
  <c r="V561" i="5"/>
  <c r="W561" i="5"/>
  <c r="X561" i="5"/>
  <c r="Y561" i="5"/>
  <c r="Z561" i="5"/>
  <c r="AA561" i="5"/>
  <c r="AB561" i="5"/>
  <c r="AC561" i="5"/>
  <c r="AD561" i="5"/>
  <c r="AE561" i="5"/>
  <c r="AF561" i="5"/>
  <c r="A562" i="5"/>
  <c r="B562" i="5"/>
  <c r="C562" i="5"/>
  <c r="D562" i="5"/>
  <c r="E562" i="5"/>
  <c r="F562" i="5"/>
  <c r="G562" i="5"/>
  <c r="H562" i="5"/>
  <c r="I562" i="5"/>
  <c r="J562" i="5"/>
  <c r="K562" i="5"/>
  <c r="L562" i="5"/>
  <c r="M562" i="5"/>
  <c r="N562" i="5"/>
  <c r="O562" i="5"/>
  <c r="P562" i="5"/>
  <c r="Q562" i="5"/>
  <c r="R562" i="5"/>
  <c r="S562" i="5"/>
  <c r="T562" i="5"/>
  <c r="U562" i="5"/>
  <c r="V562" i="5"/>
  <c r="W562" i="5"/>
  <c r="X562" i="5"/>
  <c r="Y562" i="5"/>
  <c r="Z562" i="5"/>
  <c r="AA562" i="5"/>
  <c r="AB562" i="5"/>
  <c r="AC562" i="5"/>
  <c r="AD562" i="5"/>
  <c r="AE562" i="5"/>
  <c r="AF562" i="5"/>
  <c r="A563" i="5"/>
  <c r="B563" i="5"/>
  <c r="C563" i="5"/>
  <c r="D563" i="5"/>
  <c r="E563" i="5"/>
  <c r="F563" i="5"/>
  <c r="G563" i="5"/>
  <c r="H563" i="5"/>
  <c r="I563" i="5"/>
  <c r="J563" i="5"/>
  <c r="K563" i="5"/>
  <c r="L563" i="5"/>
  <c r="M563" i="5"/>
  <c r="N563" i="5"/>
  <c r="O563" i="5"/>
  <c r="P563" i="5"/>
  <c r="Q563" i="5"/>
  <c r="R563" i="5"/>
  <c r="S563" i="5"/>
  <c r="T563" i="5"/>
  <c r="U563" i="5"/>
  <c r="V563" i="5"/>
  <c r="W563" i="5"/>
  <c r="X563" i="5"/>
  <c r="Y563" i="5"/>
  <c r="Z563" i="5"/>
  <c r="AA563" i="5"/>
  <c r="AB563" i="5"/>
  <c r="AC563" i="5"/>
  <c r="AD563" i="5"/>
  <c r="AE563" i="5"/>
  <c r="AF563" i="5"/>
  <c r="A564" i="5"/>
  <c r="B564" i="5"/>
  <c r="C564" i="5"/>
  <c r="D564" i="5"/>
  <c r="E564" i="5"/>
  <c r="F564" i="5"/>
  <c r="G564" i="5"/>
  <c r="H564" i="5"/>
  <c r="I564" i="5"/>
  <c r="J564" i="5"/>
  <c r="K564" i="5"/>
  <c r="L564" i="5"/>
  <c r="M564" i="5"/>
  <c r="N564" i="5"/>
  <c r="O564" i="5"/>
  <c r="P564" i="5"/>
  <c r="Q564" i="5"/>
  <c r="R564" i="5"/>
  <c r="S564" i="5"/>
  <c r="T564" i="5"/>
  <c r="U564" i="5"/>
  <c r="V564" i="5"/>
  <c r="W564" i="5"/>
  <c r="X564" i="5"/>
  <c r="Y564" i="5"/>
  <c r="Z564" i="5"/>
  <c r="AA564" i="5"/>
  <c r="AB564" i="5"/>
  <c r="AC564" i="5"/>
  <c r="AD564" i="5"/>
  <c r="AE564" i="5"/>
  <c r="AF564" i="5"/>
  <c r="A565" i="5"/>
  <c r="B565" i="5"/>
  <c r="C565" i="5"/>
  <c r="D565" i="5"/>
  <c r="E565" i="5"/>
  <c r="F565" i="5"/>
  <c r="G565" i="5"/>
  <c r="H565" i="5"/>
  <c r="I565" i="5"/>
  <c r="J565" i="5"/>
  <c r="K565" i="5"/>
  <c r="L565" i="5"/>
  <c r="M565" i="5"/>
  <c r="N565" i="5"/>
  <c r="O565" i="5"/>
  <c r="P565" i="5"/>
  <c r="Q565" i="5"/>
  <c r="R565" i="5"/>
  <c r="S565" i="5"/>
  <c r="T565" i="5"/>
  <c r="U565" i="5"/>
  <c r="V565" i="5"/>
  <c r="W565" i="5"/>
  <c r="X565" i="5"/>
  <c r="Y565" i="5"/>
  <c r="Z565" i="5"/>
  <c r="AA565" i="5"/>
  <c r="AB565" i="5"/>
  <c r="AC565" i="5"/>
  <c r="AD565" i="5"/>
  <c r="AE565" i="5"/>
  <c r="AF565" i="5"/>
  <c r="A566" i="5"/>
  <c r="B566" i="5"/>
  <c r="C566" i="5"/>
  <c r="D566" i="5"/>
  <c r="E566" i="5"/>
  <c r="F566" i="5"/>
  <c r="G566" i="5"/>
  <c r="H566" i="5"/>
  <c r="I566" i="5"/>
  <c r="J566" i="5"/>
  <c r="K566" i="5"/>
  <c r="L566" i="5"/>
  <c r="M566" i="5"/>
  <c r="N566" i="5"/>
  <c r="O566" i="5"/>
  <c r="P566" i="5"/>
  <c r="Q566" i="5"/>
  <c r="R566" i="5"/>
  <c r="S566" i="5"/>
  <c r="T566" i="5"/>
  <c r="U566" i="5"/>
  <c r="V566" i="5"/>
  <c r="W566" i="5"/>
  <c r="X566" i="5"/>
  <c r="Y566" i="5"/>
  <c r="Z566" i="5"/>
  <c r="AA566" i="5"/>
  <c r="AB566" i="5"/>
  <c r="AC566" i="5"/>
  <c r="AD566" i="5"/>
  <c r="AE566" i="5"/>
  <c r="AF566" i="5"/>
  <c r="A567" i="5"/>
  <c r="B567" i="5"/>
  <c r="C567" i="5"/>
  <c r="D567" i="5"/>
  <c r="E567" i="5"/>
  <c r="F567" i="5"/>
  <c r="G567" i="5"/>
  <c r="H567" i="5"/>
  <c r="I567" i="5"/>
  <c r="J567" i="5"/>
  <c r="K567" i="5"/>
  <c r="L567" i="5"/>
  <c r="M567" i="5"/>
  <c r="N567" i="5"/>
  <c r="O567" i="5"/>
  <c r="P567" i="5"/>
  <c r="Q567" i="5"/>
  <c r="R567" i="5"/>
  <c r="S567" i="5"/>
  <c r="T567" i="5"/>
  <c r="U567" i="5"/>
  <c r="V567" i="5"/>
  <c r="W567" i="5"/>
  <c r="X567" i="5"/>
  <c r="Y567" i="5"/>
  <c r="Z567" i="5"/>
  <c r="AA567" i="5"/>
  <c r="AB567" i="5"/>
  <c r="AC567" i="5"/>
  <c r="AD567" i="5"/>
  <c r="AE567" i="5"/>
  <c r="AF567" i="5"/>
  <c r="A568" i="5"/>
  <c r="B568" i="5"/>
  <c r="C568" i="5"/>
  <c r="D568" i="5"/>
  <c r="E568" i="5"/>
  <c r="F568" i="5"/>
  <c r="G568" i="5"/>
  <c r="H568" i="5"/>
  <c r="I568" i="5"/>
  <c r="J568" i="5"/>
  <c r="K568" i="5"/>
  <c r="L568" i="5"/>
  <c r="M568" i="5"/>
  <c r="N568" i="5"/>
  <c r="O568" i="5"/>
  <c r="P568" i="5"/>
  <c r="Q568" i="5"/>
  <c r="R568" i="5"/>
  <c r="S568" i="5"/>
  <c r="T568" i="5"/>
  <c r="U568" i="5"/>
  <c r="V568" i="5"/>
  <c r="W568" i="5"/>
  <c r="X568" i="5"/>
  <c r="Y568" i="5"/>
  <c r="Z568" i="5"/>
  <c r="AA568" i="5"/>
  <c r="AB568" i="5"/>
  <c r="AC568" i="5"/>
  <c r="AD568" i="5"/>
  <c r="AE568" i="5"/>
  <c r="AF568" i="5"/>
  <c r="A569" i="5"/>
  <c r="B569" i="5"/>
  <c r="C569" i="5"/>
  <c r="D569" i="5"/>
  <c r="E569" i="5"/>
  <c r="F569" i="5"/>
  <c r="G569" i="5"/>
  <c r="H569" i="5"/>
  <c r="I569" i="5"/>
  <c r="J569" i="5"/>
  <c r="K569" i="5"/>
  <c r="L569" i="5"/>
  <c r="M569" i="5"/>
  <c r="N569" i="5"/>
  <c r="O569" i="5"/>
  <c r="P569" i="5"/>
  <c r="Q569" i="5"/>
  <c r="R569" i="5"/>
  <c r="S569" i="5"/>
  <c r="T569" i="5"/>
  <c r="U569" i="5"/>
  <c r="V569" i="5"/>
  <c r="W569" i="5"/>
  <c r="X569" i="5"/>
  <c r="Y569" i="5"/>
  <c r="Z569" i="5"/>
  <c r="AA569" i="5"/>
  <c r="AB569" i="5"/>
  <c r="AC569" i="5"/>
  <c r="AD569" i="5"/>
  <c r="AE569" i="5"/>
  <c r="AF569" i="5"/>
  <c r="A570" i="5"/>
  <c r="B570" i="5"/>
  <c r="C570" i="5"/>
  <c r="D570" i="5"/>
  <c r="E570" i="5"/>
  <c r="F570" i="5"/>
  <c r="G570" i="5"/>
  <c r="H570" i="5"/>
  <c r="I570" i="5"/>
  <c r="J570" i="5"/>
  <c r="K570" i="5"/>
  <c r="L570" i="5"/>
  <c r="M570" i="5"/>
  <c r="N570" i="5"/>
  <c r="O570" i="5"/>
  <c r="P570" i="5"/>
  <c r="Q570" i="5"/>
  <c r="R570" i="5"/>
  <c r="S570" i="5"/>
  <c r="T570" i="5"/>
  <c r="U570" i="5"/>
  <c r="V570" i="5"/>
  <c r="W570" i="5"/>
  <c r="X570" i="5"/>
  <c r="Y570" i="5"/>
  <c r="Z570" i="5"/>
  <c r="AA570" i="5"/>
  <c r="AB570" i="5"/>
  <c r="AC570" i="5"/>
  <c r="AD570" i="5"/>
  <c r="AE570" i="5"/>
  <c r="AF570" i="5"/>
  <c r="A571" i="5"/>
  <c r="B571" i="5"/>
  <c r="C571" i="5"/>
  <c r="D571" i="5"/>
  <c r="E571" i="5"/>
  <c r="F571" i="5"/>
  <c r="G571" i="5"/>
  <c r="H571" i="5"/>
  <c r="I571" i="5"/>
  <c r="J571" i="5"/>
  <c r="K571" i="5"/>
  <c r="L571" i="5"/>
  <c r="M571" i="5"/>
  <c r="N571" i="5"/>
  <c r="O571" i="5"/>
  <c r="P571" i="5"/>
  <c r="Q571" i="5"/>
  <c r="R571" i="5"/>
  <c r="S571" i="5"/>
  <c r="T571" i="5"/>
  <c r="U571" i="5"/>
  <c r="V571" i="5"/>
  <c r="W571" i="5"/>
  <c r="X571" i="5"/>
  <c r="Y571" i="5"/>
  <c r="Z571" i="5"/>
  <c r="AA571" i="5"/>
  <c r="AB571" i="5"/>
  <c r="AC571" i="5"/>
  <c r="AD571" i="5"/>
  <c r="AE571" i="5"/>
  <c r="AF571" i="5"/>
  <c r="A572" i="5"/>
  <c r="B572" i="5"/>
  <c r="C572" i="5"/>
  <c r="D572" i="5"/>
  <c r="E572" i="5"/>
  <c r="F572" i="5"/>
  <c r="G572" i="5"/>
  <c r="H572" i="5"/>
  <c r="I572" i="5"/>
  <c r="J572" i="5"/>
  <c r="K572" i="5"/>
  <c r="L572" i="5"/>
  <c r="M572" i="5"/>
  <c r="N572" i="5"/>
  <c r="O572" i="5"/>
  <c r="P572" i="5"/>
  <c r="Q572" i="5"/>
  <c r="R572" i="5"/>
  <c r="S572" i="5"/>
  <c r="T572" i="5"/>
  <c r="U572" i="5"/>
  <c r="V572" i="5"/>
  <c r="W572" i="5"/>
  <c r="X572" i="5"/>
  <c r="Y572" i="5"/>
  <c r="Z572" i="5"/>
  <c r="AA572" i="5"/>
  <c r="AB572" i="5"/>
  <c r="AC572" i="5"/>
  <c r="AD572" i="5"/>
  <c r="AE572" i="5"/>
  <c r="AF572" i="5"/>
  <c r="A573" i="5"/>
  <c r="B573" i="5"/>
  <c r="C573" i="5"/>
  <c r="D573" i="5"/>
  <c r="E573" i="5"/>
  <c r="F573" i="5"/>
  <c r="G573" i="5"/>
  <c r="H573" i="5"/>
  <c r="I573" i="5"/>
  <c r="J573" i="5"/>
  <c r="K573" i="5"/>
  <c r="L573" i="5"/>
  <c r="M573" i="5"/>
  <c r="N573" i="5"/>
  <c r="O573" i="5"/>
  <c r="P573" i="5"/>
  <c r="Q573" i="5"/>
  <c r="R573" i="5"/>
  <c r="S573" i="5"/>
  <c r="T573" i="5"/>
  <c r="U573" i="5"/>
  <c r="V573" i="5"/>
  <c r="W573" i="5"/>
  <c r="X573" i="5"/>
  <c r="Y573" i="5"/>
  <c r="Z573" i="5"/>
  <c r="AA573" i="5"/>
  <c r="AB573" i="5"/>
  <c r="AC573" i="5"/>
  <c r="AD573" i="5"/>
  <c r="AE573" i="5"/>
  <c r="AF573" i="5"/>
  <c r="A574" i="5"/>
  <c r="B574" i="5"/>
  <c r="C574" i="5"/>
  <c r="D574" i="5"/>
  <c r="E574" i="5"/>
  <c r="F574" i="5"/>
  <c r="G574" i="5"/>
  <c r="H574" i="5"/>
  <c r="I574" i="5"/>
  <c r="J574" i="5"/>
  <c r="K574" i="5"/>
  <c r="L574" i="5"/>
  <c r="M574" i="5"/>
  <c r="N574" i="5"/>
  <c r="O574" i="5"/>
  <c r="P574" i="5"/>
  <c r="Q574" i="5"/>
  <c r="R574" i="5"/>
  <c r="S574" i="5"/>
  <c r="T574" i="5"/>
  <c r="U574" i="5"/>
  <c r="V574" i="5"/>
  <c r="W574" i="5"/>
  <c r="X574" i="5"/>
  <c r="Y574" i="5"/>
  <c r="Z574" i="5"/>
  <c r="AA574" i="5"/>
  <c r="AB574" i="5"/>
  <c r="AC574" i="5"/>
  <c r="AD574" i="5"/>
  <c r="AE574" i="5"/>
  <c r="AF574" i="5"/>
  <c r="A575" i="5"/>
  <c r="B575" i="5"/>
  <c r="C575" i="5"/>
  <c r="D575" i="5"/>
  <c r="E575" i="5"/>
  <c r="F575" i="5"/>
  <c r="G575" i="5"/>
  <c r="H575" i="5"/>
  <c r="I575" i="5"/>
  <c r="J575" i="5"/>
  <c r="K575" i="5"/>
  <c r="L575" i="5"/>
  <c r="M575" i="5"/>
  <c r="N575" i="5"/>
  <c r="O575" i="5"/>
  <c r="P575" i="5"/>
  <c r="Q575" i="5"/>
  <c r="R575" i="5"/>
  <c r="S575" i="5"/>
  <c r="T575" i="5"/>
  <c r="U575" i="5"/>
  <c r="V575" i="5"/>
  <c r="W575" i="5"/>
  <c r="X575" i="5"/>
  <c r="Y575" i="5"/>
  <c r="Z575" i="5"/>
  <c r="AA575" i="5"/>
  <c r="AB575" i="5"/>
  <c r="AC575" i="5"/>
  <c r="AD575" i="5"/>
  <c r="AE575" i="5"/>
  <c r="AF575" i="5"/>
  <c r="A576" i="5"/>
  <c r="B576" i="5"/>
  <c r="C576" i="5"/>
  <c r="D576" i="5"/>
  <c r="E576" i="5"/>
  <c r="F576" i="5"/>
  <c r="G576" i="5"/>
  <c r="H576" i="5"/>
  <c r="I576" i="5"/>
  <c r="J576" i="5"/>
  <c r="K576" i="5"/>
  <c r="L576" i="5"/>
  <c r="M576" i="5"/>
  <c r="N576" i="5"/>
  <c r="O576" i="5"/>
  <c r="P576" i="5"/>
  <c r="Q576" i="5"/>
  <c r="R576" i="5"/>
  <c r="S576" i="5"/>
  <c r="T576" i="5"/>
  <c r="U576" i="5"/>
  <c r="V576" i="5"/>
  <c r="W576" i="5"/>
  <c r="X576" i="5"/>
  <c r="Y576" i="5"/>
  <c r="Z576" i="5"/>
  <c r="AA576" i="5"/>
  <c r="AB576" i="5"/>
  <c r="AC576" i="5"/>
  <c r="AD576" i="5"/>
  <c r="AE576" i="5"/>
  <c r="AF576" i="5"/>
  <c r="A577" i="5"/>
  <c r="B577" i="5"/>
  <c r="C577" i="5"/>
  <c r="D577" i="5"/>
  <c r="E577" i="5"/>
  <c r="F577" i="5"/>
  <c r="G577" i="5"/>
  <c r="H577" i="5"/>
  <c r="I577" i="5"/>
  <c r="J577" i="5"/>
  <c r="K577" i="5"/>
  <c r="L577" i="5"/>
  <c r="M577" i="5"/>
  <c r="N577" i="5"/>
  <c r="O577" i="5"/>
  <c r="P577" i="5"/>
  <c r="Q577" i="5"/>
  <c r="R577" i="5"/>
  <c r="S577" i="5"/>
  <c r="T577" i="5"/>
  <c r="U577" i="5"/>
  <c r="V577" i="5"/>
  <c r="W577" i="5"/>
  <c r="X577" i="5"/>
  <c r="Y577" i="5"/>
  <c r="Z577" i="5"/>
  <c r="AA577" i="5"/>
  <c r="AB577" i="5"/>
  <c r="AC577" i="5"/>
  <c r="AD577" i="5"/>
  <c r="AE577" i="5"/>
  <c r="AF577" i="5"/>
  <c r="A578" i="5"/>
  <c r="B578" i="5"/>
  <c r="C578" i="5"/>
  <c r="D578" i="5"/>
  <c r="E578" i="5"/>
  <c r="F578" i="5"/>
  <c r="G578" i="5"/>
  <c r="H578" i="5"/>
  <c r="I578" i="5"/>
  <c r="J578" i="5"/>
  <c r="K578" i="5"/>
  <c r="L578" i="5"/>
  <c r="M578" i="5"/>
  <c r="N578" i="5"/>
  <c r="O578" i="5"/>
  <c r="P578" i="5"/>
  <c r="Q578" i="5"/>
  <c r="R578" i="5"/>
  <c r="S578" i="5"/>
  <c r="T578" i="5"/>
  <c r="U578" i="5"/>
  <c r="V578" i="5"/>
  <c r="W578" i="5"/>
  <c r="X578" i="5"/>
  <c r="Y578" i="5"/>
  <c r="Z578" i="5"/>
  <c r="AA578" i="5"/>
  <c r="AB578" i="5"/>
  <c r="AC578" i="5"/>
  <c r="AD578" i="5"/>
  <c r="AE578" i="5"/>
  <c r="AF578" i="5"/>
  <c r="A579" i="5"/>
  <c r="B579" i="5"/>
  <c r="C579" i="5"/>
  <c r="D579" i="5"/>
  <c r="E579" i="5"/>
  <c r="F579" i="5"/>
  <c r="G579" i="5"/>
  <c r="H579" i="5"/>
  <c r="I579" i="5"/>
  <c r="J579" i="5"/>
  <c r="K579" i="5"/>
  <c r="L579" i="5"/>
  <c r="M579" i="5"/>
  <c r="N579" i="5"/>
  <c r="O579" i="5"/>
  <c r="P579" i="5"/>
  <c r="Q579" i="5"/>
  <c r="R579" i="5"/>
  <c r="S579" i="5"/>
  <c r="T579" i="5"/>
  <c r="U579" i="5"/>
  <c r="V579" i="5"/>
  <c r="W579" i="5"/>
  <c r="X579" i="5"/>
  <c r="Y579" i="5"/>
  <c r="Z579" i="5"/>
  <c r="AA579" i="5"/>
  <c r="AB579" i="5"/>
  <c r="AC579" i="5"/>
  <c r="AD579" i="5"/>
  <c r="AE579" i="5"/>
  <c r="AF579" i="5"/>
  <c r="A580" i="5"/>
  <c r="B580" i="5"/>
  <c r="C580" i="5"/>
  <c r="D580" i="5"/>
  <c r="E580" i="5"/>
  <c r="F580" i="5"/>
  <c r="G580" i="5"/>
  <c r="H580" i="5"/>
  <c r="I580" i="5"/>
  <c r="J580" i="5"/>
  <c r="K580" i="5"/>
  <c r="L580" i="5"/>
  <c r="M580" i="5"/>
  <c r="N580" i="5"/>
  <c r="O580" i="5"/>
  <c r="P580" i="5"/>
  <c r="Q580" i="5"/>
  <c r="R580" i="5"/>
  <c r="S580" i="5"/>
  <c r="T580" i="5"/>
  <c r="U580" i="5"/>
  <c r="V580" i="5"/>
  <c r="W580" i="5"/>
  <c r="X580" i="5"/>
  <c r="Y580" i="5"/>
  <c r="Z580" i="5"/>
  <c r="AA580" i="5"/>
  <c r="AB580" i="5"/>
  <c r="AC580" i="5"/>
  <c r="AD580" i="5"/>
  <c r="AE580" i="5"/>
  <c r="AF580" i="5"/>
  <c r="A581" i="5"/>
  <c r="B581" i="5"/>
  <c r="C581" i="5"/>
  <c r="D581" i="5"/>
  <c r="E581" i="5"/>
  <c r="F581" i="5"/>
  <c r="G581" i="5"/>
  <c r="H581" i="5"/>
  <c r="I581" i="5"/>
  <c r="J581" i="5"/>
  <c r="K581" i="5"/>
  <c r="L581" i="5"/>
  <c r="M581" i="5"/>
  <c r="N581" i="5"/>
  <c r="O581" i="5"/>
  <c r="P581" i="5"/>
  <c r="Q581" i="5"/>
  <c r="R581" i="5"/>
  <c r="S581" i="5"/>
  <c r="T581" i="5"/>
  <c r="U581" i="5"/>
  <c r="V581" i="5"/>
  <c r="W581" i="5"/>
  <c r="X581" i="5"/>
  <c r="Y581" i="5"/>
  <c r="Z581" i="5"/>
  <c r="AA581" i="5"/>
  <c r="AB581" i="5"/>
  <c r="AC581" i="5"/>
  <c r="AD581" i="5"/>
  <c r="AE581" i="5"/>
  <c r="AF581" i="5"/>
  <c r="A582" i="5"/>
  <c r="B582" i="5"/>
  <c r="C582" i="5"/>
  <c r="D582" i="5"/>
  <c r="E582" i="5"/>
  <c r="F582" i="5"/>
  <c r="G582" i="5"/>
  <c r="H582" i="5"/>
  <c r="I582" i="5"/>
  <c r="J582" i="5"/>
  <c r="K582" i="5"/>
  <c r="L582" i="5"/>
  <c r="M582" i="5"/>
  <c r="N582" i="5"/>
  <c r="O582" i="5"/>
  <c r="P582" i="5"/>
  <c r="Q582" i="5"/>
  <c r="R582" i="5"/>
  <c r="S582" i="5"/>
  <c r="T582" i="5"/>
  <c r="U582" i="5"/>
  <c r="V582" i="5"/>
  <c r="W582" i="5"/>
  <c r="X582" i="5"/>
  <c r="Y582" i="5"/>
  <c r="Z582" i="5"/>
  <c r="AA582" i="5"/>
  <c r="AB582" i="5"/>
  <c r="AC582" i="5"/>
  <c r="AD582" i="5"/>
  <c r="AE582" i="5"/>
  <c r="AF582" i="5"/>
  <c r="A583" i="5"/>
  <c r="B583" i="5"/>
  <c r="C583" i="5"/>
  <c r="D583" i="5"/>
  <c r="E583" i="5"/>
  <c r="F583" i="5"/>
  <c r="G583" i="5"/>
  <c r="H583" i="5"/>
  <c r="I583" i="5"/>
  <c r="J583" i="5"/>
  <c r="K583" i="5"/>
  <c r="L583" i="5"/>
  <c r="M583" i="5"/>
  <c r="N583" i="5"/>
  <c r="O583" i="5"/>
  <c r="P583" i="5"/>
  <c r="Q583" i="5"/>
  <c r="R583" i="5"/>
  <c r="S583" i="5"/>
  <c r="T583" i="5"/>
  <c r="U583" i="5"/>
  <c r="V583" i="5"/>
  <c r="W583" i="5"/>
  <c r="X583" i="5"/>
  <c r="Y583" i="5"/>
  <c r="Z583" i="5"/>
  <c r="AA583" i="5"/>
  <c r="AB583" i="5"/>
  <c r="AC583" i="5"/>
  <c r="AD583" i="5"/>
  <c r="AE583" i="5"/>
  <c r="AF583" i="5"/>
  <c r="A584" i="5"/>
  <c r="B584" i="5"/>
  <c r="C584" i="5"/>
  <c r="D584" i="5"/>
  <c r="E584" i="5"/>
  <c r="F584" i="5"/>
  <c r="G584" i="5"/>
  <c r="H584" i="5"/>
  <c r="I584" i="5"/>
  <c r="J584" i="5"/>
  <c r="K584" i="5"/>
  <c r="L584" i="5"/>
  <c r="M584" i="5"/>
  <c r="N584" i="5"/>
  <c r="O584" i="5"/>
  <c r="P584" i="5"/>
  <c r="Q584" i="5"/>
  <c r="R584" i="5"/>
  <c r="S584" i="5"/>
  <c r="T584" i="5"/>
  <c r="U584" i="5"/>
  <c r="V584" i="5"/>
  <c r="W584" i="5"/>
  <c r="X584" i="5"/>
  <c r="Y584" i="5"/>
  <c r="Z584" i="5"/>
  <c r="AA584" i="5"/>
  <c r="AB584" i="5"/>
  <c r="AC584" i="5"/>
  <c r="AD584" i="5"/>
  <c r="AE584" i="5"/>
  <c r="AF584" i="5"/>
  <c r="A585" i="5"/>
  <c r="B585" i="5"/>
  <c r="C585" i="5"/>
  <c r="D585" i="5"/>
  <c r="E585" i="5"/>
  <c r="F585" i="5"/>
  <c r="G585" i="5"/>
  <c r="H585" i="5"/>
  <c r="I585" i="5"/>
  <c r="J585" i="5"/>
  <c r="K585" i="5"/>
  <c r="L585" i="5"/>
  <c r="M585" i="5"/>
  <c r="N585" i="5"/>
  <c r="O585" i="5"/>
  <c r="P585" i="5"/>
  <c r="Q585" i="5"/>
  <c r="R585" i="5"/>
  <c r="S585" i="5"/>
  <c r="T585" i="5"/>
  <c r="U585" i="5"/>
  <c r="V585" i="5"/>
  <c r="W585" i="5"/>
  <c r="X585" i="5"/>
  <c r="Y585" i="5"/>
  <c r="Z585" i="5"/>
  <c r="AA585" i="5"/>
  <c r="AB585" i="5"/>
  <c r="AC585" i="5"/>
  <c r="AD585" i="5"/>
  <c r="AE585" i="5"/>
  <c r="AF585" i="5"/>
  <c r="A586" i="5"/>
  <c r="B586" i="5"/>
  <c r="C586" i="5"/>
  <c r="D586" i="5"/>
  <c r="E586" i="5"/>
  <c r="F586" i="5"/>
  <c r="G586" i="5"/>
  <c r="H586" i="5"/>
  <c r="I586" i="5"/>
  <c r="J586" i="5"/>
  <c r="K586" i="5"/>
  <c r="L586" i="5"/>
  <c r="M586" i="5"/>
  <c r="N586" i="5"/>
  <c r="O586" i="5"/>
  <c r="P586" i="5"/>
  <c r="Q586" i="5"/>
  <c r="R586" i="5"/>
  <c r="S586" i="5"/>
  <c r="T586" i="5"/>
  <c r="U586" i="5"/>
  <c r="V586" i="5"/>
  <c r="W586" i="5"/>
  <c r="X586" i="5"/>
  <c r="Y586" i="5"/>
  <c r="Z586" i="5"/>
  <c r="AA586" i="5"/>
  <c r="AB586" i="5"/>
  <c r="AC586" i="5"/>
  <c r="AD586" i="5"/>
  <c r="AE586" i="5"/>
  <c r="AF586" i="5"/>
  <c r="A587" i="5"/>
  <c r="B587" i="5"/>
  <c r="C587" i="5"/>
  <c r="D587" i="5"/>
  <c r="E587" i="5"/>
  <c r="F587" i="5"/>
  <c r="G587" i="5"/>
  <c r="H587" i="5"/>
  <c r="I587" i="5"/>
  <c r="J587" i="5"/>
  <c r="K587" i="5"/>
  <c r="L587" i="5"/>
  <c r="M587" i="5"/>
  <c r="N587" i="5"/>
  <c r="O587" i="5"/>
  <c r="P587" i="5"/>
  <c r="Q587" i="5"/>
  <c r="R587" i="5"/>
  <c r="S587" i="5"/>
  <c r="T587" i="5"/>
  <c r="U587" i="5"/>
  <c r="V587" i="5"/>
  <c r="W587" i="5"/>
  <c r="X587" i="5"/>
  <c r="Y587" i="5"/>
  <c r="Z587" i="5"/>
  <c r="AA587" i="5"/>
  <c r="AB587" i="5"/>
  <c r="AC587" i="5"/>
  <c r="AD587" i="5"/>
  <c r="AE587" i="5"/>
  <c r="AF587" i="5"/>
  <c r="A588" i="5"/>
  <c r="B588" i="5"/>
  <c r="C588" i="5"/>
  <c r="D588" i="5"/>
  <c r="E588" i="5"/>
  <c r="F588" i="5"/>
  <c r="G588" i="5"/>
  <c r="H588" i="5"/>
  <c r="I588" i="5"/>
  <c r="J588" i="5"/>
  <c r="K588" i="5"/>
  <c r="L588" i="5"/>
  <c r="M588" i="5"/>
  <c r="N588" i="5"/>
  <c r="O588" i="5"/>
  <c r="P588" i="5"/>
  <c r="Q588" i="5"/>
  <c r="R588" i="5"/>
  <c r="S588" i="5"/>
  <c r="T588" i="5"/>
  <c r="U588" i="5"/>
  <c r="V588" i="5"/>
  <c r="W588" i="5"/>
  <c r="X588" i="5"/>
  <c r="Y588" i="5"/>
  <c r="Z588" i="5"/>
  <c r="AA588" i="5"/>
  <c r="AB588" i="5"/>
  <c r="AC588" i="5"/>
  <c r="AD588" i="5"/>
  <c r="AE588" i="5"/>
  <c r="AF588" i="5"/>
  <c r="A589" i="5"/>
  <c r="B589" i="5"/>
  <c r="C589" i="5"/>
  <c r="D589" i="5"/>
  <c r="E589" i="5"/>
  <c r="F589" i="5"/>
  <c r="G589" i="5"/>
  <c r="H589" i="5"/>
  <c r="I589" i="5"/>
  <c r="J589" i="5"/>
  <c r="K589" i="5"/>
  <c r="L589" i="5"/>
  <c r="M589" i="5"/>
  <c r="N589" i="5"/>
  <c r="O589" i="5"/>
  <c r="P589" i="5"/>
  <c r="Q589" i="5"/>
  <c r="R589" i="5"/>
  <c r="S589" i="5"/>
  <c r="T589" i="5"/>
  <c r="U589" i="5"/>
  <c r="V589" i="5"/>
  <c r="W589" i="5"/>
  <c r="X589" i="5"/>
  <c r="Y589" i="5"/>
  <c r="Z589" i="5"/>
  <c r="AA589" i="5"/>
  <c r="AB589" i="5"/>
  <c r="AC589" i="5"/>
  <c r="AD589" i="5"/>
  <c r="AE589" i="5"/>
  <c r="AF589" i="5"/>
  <c r="A590" i="5"/>
  <c r="B590" i="5"/>
  <c r="C590" i="5"/>
  <c r="D590" i="5"/>
  <c r="E590" i="5"/>
  <c r="F590" i="5"/>
  <c r="G590" i="5"/>
  <c r="H590" i="5"/>
  <c r="I590" i="5"/>
  <c r="J590" i="5"/>
  <c r="K590" i="5"/>
  <c r="L590" i="5"/>
  <c r="M590" i="5"/>
  <c r="N590" i="5"/>
  <c r="O590" i="5"/>
  <c r="P590" i="5"/>
  <c r="Q590" i="5"/>
  <c r="R590" i="5"/>
  <c r="S590" i="5"/>
  <c r="T590" i="5"/>
  <c r="U590" i="5"/>
  <c r="V590" i="5"/>
  <c r="W590" i="5"/>
  <c r="X590" i="5"/>
  <c r="Y590" i="5"/>
  <c r="Z590" i="5"/>
  <c r="AA590" i="5"/>
  <c r="AB590" i="5"/>
  <c r="AC590" i="5"/>
  <c r="AD590" i="5"/>
  <c r="AE590" i="5"/>
  <c r="AF590" i="5"/>
  <c r="A591" i="5"/>
  <c r="B591" i="5"/>
  <c r="C591" i="5"/>
  <c r="D591" i="5"/>
  <c r="E591" i="5"/>
  <c r="F591" i="5"/>
  <c r="G591" i="5"/>
  <c r="H591" i="5"/>
  <c r="I591" i="5"/>
  <c r="J591" i="5"/>
  <c r="K591" i="5"/>
  <c r="L591" i="5"/>
  <c r="M591" i="5"/>
  <c r="N591" i="5"/>
  <c r="O591" i="5"/>
  <c r="P591" i="5"/>
  <c r="Q591" i="5"/>
  <c r="R591" i="5"/>
  <c r="S591" i="5"/>
  <c r="T591" i="5"/>
  <c r="U591" i="5"/>
  <c r="V591" i="5"/>
  <c r="W591" i="5"/>
  <c r="X591" i="5"/>
  <c r="Y591" i="5"/>
  <c r="Z591" i="5"/>
  <c r="AA591" i="5"/>
  <c r="AB591" i="5"/>
  <c r="AC591" i="5"/>
  <c r="AD591" i="5"/>
  <c r="AE591" i="5"/>
  <c r="AF591" i="5"/>
  <c r="A592" i="5"/>
  <c r="B592" i="5"/>
  <c r="C592" i="5"/>
  <c r="D592" i="5"/>
  <c r="E592" i="5"/>
  <c r="F592" i="5"/>
  <c r="G592" i="5"/>
  <c r="H592" i="5"/>
  <c r="I592" i="5"/>
  <c r="J592" i="5"/>
  <c r="K592" i="5"/>
  <c r="L592" i="5"/>
  <c r="M592" i="5"/>
  <c r="N592" i="5"/>
  <c r="O592" i="5"/>
  <c r="P592" i="5"/>
  <c r="Q592" i="5"/>
  <c r="R592" i="5"/>
  <c r="S592" i="5"/>
  <c r="T592" i="5"/>
  <c r="U592" i="5"/>
  <c r="V592" i="5"/>
  <c r="W592" i="5"/>
  <c r="X592" i="5"/>
  <c r="Y592" i="5"/>
  <c r="Z592" i="5"/>
  <c r="AA592" i="5"/>
  <c r="AB592" i="5"/>
  <c r="AC592" i="5"/>
  <c r="AD592" i="5"/>
  <c r="AE592" i="5"/>
  <c r="AF592" i="5"/>
  <c r="A593" i="5"/>
  <c r="B593" i="5"/>
  <c r="C593" i="5"/>
  <c r="D593" i="5"/>
  <c r="E593" i="5"/>
  <c r="F593" i="5"/>
  <c r="G593" i="5"/>
  <c r="H593" i="5"/>
  <c r="I593" i="5"/>
  <c r="J593" i="5"/>
  <c r="K593" i="5"/>
  <c r="L593" i="5"/>
  <c r="M593" i="5"/>
  <c r="N593" i="5"/>
  <c r="O593" i="5"/>
  <c r="P593" i="5"/>
  <c r="Q593" i="5"/>
  <c r="R593" i="5"/>
  <c r="S593" i="5"/>
  <c r="T593" i="5"/>
  <c r="U593" i="5"/>
  <c r="V593" i="5"/>
  <c r="W593" i="5"/>
  <c r="X593" i="5"/>
  <c r="Y593" i="5"/>
  <c r="Z593" i="5"/>
  <c r="AA593" i="5"/>
  <c r="AB593" i="5"/>
  <c r="AC593" i="5"/>
  <c r="AD593" i="5"/>
  <c r="AE593" i="5"/>
  <c r="AF593" i="5"/>
  <c r="A594" i="5"/>
  <c r="B594" i="5"/>
  <c r="C594" i="5"/>
  <c r="D594" i="5"/>
  <c r="E594" i="5"/>
  <c r="F594" i="5"/>
  <c r="G594" i="5"/>
  <c r="H594" i="5"/>
  <c r="I594" i="5"/>
  <c r="J594" i="5"/>
  <c r="K594" i="5"/>
  <c r="L594" i="5"/>
  <c r="M594" i="5"/>
  <c r="N594" i="5"/>
  <c r="O594" i="5"/>
  <c r="P594" i="5"/>
  <c r="Q594" i="5"/>
  <c r="R594" i="5"/>
  <c r="S594" i="5"/>
  <c r="T594" i="5"/>
  <c r="U594" i="5"/>
  <c r="V594" i="5"/>
  <c r="W594" i="5"/>
  <c r="X594" i="5"/>
  <c r="Y594" i="5"/>
  <c r="Z594" i="5"/>
  <c r="AA594" i="5"/>
  <c r="AB594" i="5"/>
  <c r="AC594" i="5"/>
  <c r="AD594" i="5"/>
  <c r="AE594" i="5"/>
  <c r="AF594" i="5"/>
  <c r="A595" i="5"/>
  <c r="B595" i="5"/>
  <c r="C595" i="5"/>
  <c r="D595" i="5"/>
  <c r="E595" i="5"/>
  <c r="F595" i="5"/>
  <c r="G595" i="5"/>
  <c r="H595" i="5"/>
  <c r="I595" i="5"/>
  <c r="J595" i="5"/>
  <c r="K595" i="5"/>
  <c r="L595" i="5"/>
  <c r="M595" i="5"/>
  <c r="N595" i="5"/>
  <c r="O595" i="5"/>
  <c r="P595" i="5"/>
  <c r="Q595" i="5"/>
  <c r="R595" i="5"/>
  <c r="S595" i="5"/>
  <c r="T595" i="5"/>
  <c r="U595" i="5"/>
  <c r="V595" i="5"/>
  <c r="W595" i="5"/>
  <c r="X595" i="5"/>
  <c r="Y595" i="5"/>
  <c r="Z595" i="5"/>
  <c r="AA595" i="5"/>
  <c r="AB595" i="5"/>
  <c r="AC595" i="5"/>
  <c r="AD595" i="5"/>
  <c r="AE595" i="5"/>
  <c r="AF595" i="5"/>
  <c r="A596" i="5"/>
  <c r="B596" i="5"/>
  <c r="C596" i="5"/>
  <c r="D596" i="5"/>
  <c r="E596" i="5"/>
  <c r="F596" i="5"/>
  <c r="G596" i="5"/>
  <c r="H596" i="5"/>
  <c r="I596" i="5"/>
  <c r="J596" i="5"/>
  <c r="K596" i="5"/>
  <c r="L596" i="5"/>
  <c r="M596" i="5"/>
  <c r="N596" i="5"/>
  <c r="O596" i="5"/>
  <c r="P596" i="5"/>
  <c r="Q596" i="5"/>
  <c r="R596" i="5"/>
  <c r="S596" i="5"/>
  <c r="T596" i="5"/>
  <c r="U596" i="5"/>
  <c r="V596" i="5"/>
  <c r="W596" i="5"/>
  <c r="X596" i="5"/>
  <c r="Y596" i="5"/>
  <c r="Z596" i="5"/>
  <c r="AA596" i="5"/>
  <c r="AB596" i="5"/>
  <c r="AC596" i="5"/>
  <c r="AD596" i="5"/>
  <c r="AE596" i="5"/>
  <c r="AF596" i="5"/>
  <c r="A597" i="5"/>
  <c r="B597" i="5"/>
  <c r="C597" i="5"/>
  <c r="D597" i="5"/>
  <c r="E597" i="5"/>
  <c r="F597" i="5"/>
  <c r="G597" i="5"/>
  <c r="H597" i="5"/>
  <c r="I597" i="5"/>
  <c r="J597" i="5"/>
  <c r="K597" i="5"/>
  <c r="L597" i="5"/>
  <c r="M597" i="5"/>
  <c r="N597" i="5"/>
  <c r="O597" i="5"/>
  <c r="P597" i="5"/>
  <c r="Q597" i="5"/>
  <c r="R597" i="5"/>
  <c r="S597" i="5"/>
  <c r="T597" i="5"/>
  <c r="U597" i="5"/>
  <c r="V597" i="5"/>
  <c r="W597" i="5"/>
  <c r="X597" i="5"/>
  <c r="Y597" i="5"/>
  <c r="Z597" i="5"/>
  <c r="AA597" i="5"/>
  <c r="AB597" i="5"/>
  <c r="AC597" i="5"/>
  <c r="AD597" i="5"/>
  <c r="AE597" i="5"/>
  <c r="AF597" i="5"/>
  <c r="A598" i="5"/>
  <c r="B598" i="5"/>
  <c r="C598" i="5"/>
  <c r="D598" i="5"/>
  <c r="E598" i="5"/>
  <c r="F598" i="5"/>
  <c r="G598" i="5"/>
  <c r="H598" i="5"/>
  <c r="I598" i="5"/>
  <c r="J598" i="5"/>
  <c r="K598" i="5"/>
  <c r="L598" i="5"/>
  <c r="M598" i="5"/>
  <c r="N598" i="5"/>
  <c r="O598" i="5"/>
  <c r="P598" i="5"/>
  <c r="Q598" i="5"/>
  <c r="R598" i="5"/>
  <c r="S598" i="5"/>
  <c r="T598" i="5"/>
  <c r="U598" i="5"/>
  <c r="V598" i="5"/>
  <c r="W598" i="5"/>
  <c r="X598" i="5"/>
  <c r="Y598" i="5"/>
  <c r="Z598" i="5"/>
  <c r="AA598" i="5"/>
  <c r="AB598" i="5"/>
  <c r="AC598" i="5"/>
  <c r="AD598" i="5"/>
  <c r="AE598" i="5"/>
  <c r="AF598" i="5"/>
  <c r="A599" i="5"/>
  <c r="B599" i="5"/>
  <c r="C599" i="5"/>
  <c r="D599" i="5"/>
  <c r="E599" i="5"/>
  <c r="F599" i="5"/>
  <c r="G599" i="5"/>
  <c r="H599" i="5"/>
  <c r="I599" i="5"/>
  <c r="J599" i="5"/>
  <c r="K599" i="5"/>
  <c r="L599" i="5"/>
  <c r="M599" i="5"/>
  <c r="N599" i="5"/>
  <c r="O599" i="5"/>
  <c r="P599" i="5"/>
  <c r="Q599" i="5"/>
  <c r="R599" i="5"/>
  <c r="S599" i="5"/>
  <c r="T599" i="5"/>
  <c r="U599" i="5"/>
  <c r="V599" i="5"/>
  <c r="W599" i="5"/>
  <c r="X599" i="5"/>
  <c r="Y599" i="5"/>
  <c r="Z599" i="5"/>
  <c r="AA599" i="5"/>
  <c r="AB599" i="5"/>
  <c r="AC599" i="5"/>
  <c r="AD599" i="5"/>
  <c r="AE599" i="5"/>
  <c r="AF599" i="5"/>
  <c r="A600" i="5"/>
  <c r="B600" i="5"/>
  <c r="C600" i="5"/>
  <c r="D600" i="5"/>
  <c r="E600" i="5"/>
  <c r="F600" i="5"/>
  <c r="G600" i="5"/>
  <c r="H600" i="5"/>
  <c r="I600" i="5"/>
  <c r="J600" i="5"/>
  <c r="K600" i="5"/>
  <c r="L600" i="5"/>
  <c r="M600" i="5"/>
  <c r="N600" i="5"/>
  <c r="O600" i="5"/>
  <c r="P600" i="5"/>
  <c r="Q600" i="5"/>
  <c r="R600" i="5"/>
  <c r="S600" i="5"/>
  <c r="T600" i="5"/>
  <c r="U600" i="5"/>
  <c r="V600" i="5"/>
  <c r="W600" i="5"/>
  <c r="X600" i="5"/>
  <c r="Y600" i="5"/>
  <c r="Z600" i="5"/>
  <c r="AA600" i="5"/>
  <c r="AB600" i="5"/>
  <c r="AC600" i="5"/>
  <c r="AD600" i="5"/>
  <c r="AE600" i="5"/>
  <c r="AF600" i="5"/>
  <c r="A601" i="5"/>
  <c r="B601" i="5"/>
  <c r="C601" i="5"/>
  <c r="D601" i="5"/>
  <c r="E601" i="5"/>
  <c r="F601" i="5"/>
  <c r="G601" i="5"/>
  <c r="H601" i="5"/>
  <c r="I601" i="5"/>
  <c r="J601" i="5"/>
  <c r="K601" i="5"/>
  <c r="L601" i="5"/>
  <c r="M601" i="5"/>
  <c r="N601" i="5"/>
  <c r="O601" i="5"/>
  <c r="P601" i="5"/>
  <c r="Q601" i="5"/>
  <c r="R601" i="5"/>
  <c r="S601" i="5"/>
  <c r="T601" i="5"/>
  <c r="U601" i="5"/>
  <c r="V601" i="5"/>
  <c r="W601" i="5"/>
  <c r="X601" i="5"/>
  <c r="Y601" i="5"/>
  <c r="Z601" i="5"/>
  <c r="AA601" i="5"/>
  <c r="AB601" i="5"/>
  <c r="AC601" i="5"/>
  <c r="AD601" i="5"/>
  <c r="AE601" i="5"/>
  <c r="AF601" i="5"/>
  <c r="A602" i="5"/>
  <c r="B602" i="5"/>
  <c r="C602" i="5"/>
  <c r="D602" i="5"/>
  <c r="E602" i="5"/>
  <c r="F602" i="5"/>
  <c r="G602" i="5"/>
  <c r="H602" i="5"/>
  <c r="I602" i="5"/>
  <c r="J602" i="5"/>
  <c r="K602" i="5"/>
  <c r="L602" i="5"/>
  <c r="M602" i="5"/>
  <c r="N602" i="5"/>
  <c r="O602" i="5"/>
  <c r="P602" i="5"/>
  <c r="Q602" i="5"/>
  <c r="R602" i="5"/>
  <c r="S602" i="5"/>
  <c r="T602" i="5"/>
  <c r="U602" i="5"/>
  <c r="V602" i="5"/>
  <c r="W602" i="5"/>
  <c r="X602" i="5"/>
  <c r="Y602" i="5"/>
  <c r="Z602" i="5"/>
  <c r="AA602" i="5"/>
  <c r="AB602" i="5"/>
  <c r="AC602" i="5"/>
  <c r="AD602" i="5"/>
  <c r="AE602" i="5"/>
  <c r="AF602" i="5"/>
  <c r="A603" i="5"/>
  <c r="B603" i="5"/>
  <c r="C603" i="5"/>
  <c r="D603" i="5"/>
  <c r="E603" i="5"/>
  <c r="F603" i="5"/>
  <c r="G603" i="5"/>
  <c r="H603" i="5"/>
  <c r="I603" i="5"/>
  <c r="J603" i="5"/>
  <c r="K603" i="5"/>
  <c r="L603" i="5"/>
  <c r="M603" i="5"/>
  <c r="N603" i="5"/>
  <c r="O603" i="5"/>
  <c r="P603" i="5"/>
  <c r="Q603" i="5"/>
  <c r="R603" i="5"/>
  <c r="S603" i="5"/>
  <c r="T603" i="5"/>
  <c r="U603" i="5"/>
  <c r="V603" i="5"/>
  <c r="W603" i="5"/>
  <c r="X603" i="5"/>
  <c r="Y603" i="5"/>
  <c r="Z603" i="5"/>
  <c r="AA603" i="5"/>
  <c r="AB603" i="5"/>
  <c r="AC603" i="5"/>
  <c r="AD603" i="5"/>
  <c r="AE603" i="5"/>
  <c r="AF603" i="5"/>
  <c r="A604" i="5"/>
  <c r="B604" i="5"/>
  <c r="C604" i="5"/>
  <c r="D604" i="5"/>
  <c r="E604" i="5"/>
  <c r="F604" i="5"/>
  <c r="G604" i="5"/>
  <c r="H604" i="5"/>
  <c r="I604" i="5"/>
  <c r="J604" i="5"/>
  <c r="K604" i="5"/>
  <c r="L604" i="5"/>
  <c r="M604" i="5"/>
  <c r="N604" i="5"/>
  <c r="O604" i="5"/>
  <c r="P604" i="5"/>
  <c r="Q604" i="5"/>
  <c r="R604" i="5"/>
  <c r="S604" i="5"/>
  <c r="T604" i="5"/>
  <c r="U604" i="5"/>
  <c r="V604" i="5"/>
  <c r="W604" i="5"/>
  <c r="X604" i="5"/>
  <c r="Y604" i="5"/>
  <c r="Z604" i="5"/>
  <c r="AA604" i="5"/>
  <c r="AB604" i="5"/>
  <c r="AC604" i="5"/>
  <c r="AD604" i="5"/>
  <c r="AE604" i="5"/>
  <c r="AF604" i="5"/>
  <c r="A605" i="5"/>
  <c r="B605" i="5"/>
  <c r="C605" i="5"/>
  <c r="D605" i="5"/>
  <c r="E605" i="5"/>
  <c r="F605" i="5"/>
  <c r="G605" i="5"/>
  <c r="H605" i="5"/>
  <c r="I605" i="5"/>
  <c r="J605" i="5"/>
  <c r="K605" i="5"/>
  <c r="L605" i="5"/>
  <c r="M605" i="5"/>
  <c r="N605" i="5"/>
  <c r="O605" i="5"/>
  <c r="P605" i="5"/>
  <c r="Q605" i="5"/>
  <c r="R605" i="5"/>
  <c r="S605" i="5"/>
  <c r="T605" i="5"/>
  <c r="U605" i="5"/>
  <c r="V605" i="5"/>
  <c r="W605" i="5"/>
  <c r="X605" i="5"/>
  <c r="Y605" i="5"/>
  <c r="Z605" i="5"/>
  <c r="AA605" i="5"/>
  <c r="AB605" i="5"/>
  <c r="AC605" i="5"/>
  <c r="AD605" i="5"/>
  <c r="AE605" i="5"/>
  <c r="AF605" i="5"/>
  <c r="A606" i="5"/>
  <c r="B606" i="5"/>
  <c r="C606" i="5"/>
  <c r="D606" i="5"/>
  <c r="E606" i="5"/>
  <c r="F606" i="5"/>
  <c r="G606" i="5"/>
  <c r="H606" i="5"/>
  <c r="I606" i="5"/>
  <c r="J606" i="5"/>
  <c r="K606" i="5"/>
  <c r="L606" i="5"/>
  <c r="M606" i="5"/>
  <c r="N606" i="5"/>
  <c r="O606" i="5"/>
  <c r="P606" i="5"/>
  <c r="Q606" i="5"/>
  <c r="R606" i="5"/>
  <c r="S606" i="5"/>
  <c r="T606" i="5"/>
  <c r="U606" i="5"/>
  <c r="V606" i="5"/>
  <c r="W606" i="5"/>
  <c r="X606" i="5"/>
  <c r="Y606" i="5"/>
  <c r="Z606" i="5"/>
  <c r="AA606" i="5"/>
  <c r="AB606" i="5"/>
  <c r="AC606" i="5"/>
  <c r="AD606" i="5"/>
  <c r="AE606" i="5"/>
  <c r="AF606" i="5"/>
  <c r="A607" i="5"/>
  <c r="B607" i="5"/>
  <c r="C607" i="5"/>
  <c r="D607" i="5"/>
  <c r="E607" i="5"/>
  <c r="F607" i="5"/>
  <c r="G607" i="5"/>
  <c r="H607" i="5"/>
  <c r="I607" i="5"/>
  <c r="J607" i="5"/>
  <c r="K607" i="5"/>
  <c r="L607" i="5"/>
  <c r="M607" i="5"/>
  <c r="N607" i="5"/>
  <c r="O607" i="5"/>
  <c r="P607" i="5"/>
  <c r="Q607" i="5"/>
  <c r="R607" i="5"/>
  <c r="S607" i="5"/>
  <c r="T607" i="5"/>
  <c r="U607" i="5"/>
  <c r="V607" i="5"/>
  <c r="W607" i="5"/>
  <c r="X607" i="5"/>
  <c r="Y607" i="5"/>
  <c r="Z607" i="5"/>
  <c r="AA607" i="5"/>
  <c r="AB607" i="5"/>
  <c r="AC607" i="5"/>
  <c r="AD607" i="5"/>
  <c r="AE607" i="5"/>
  <c r="AF607" i="5"/>
  <c r="A608" i="5"/>
  <c r="B608" i="5"/>
  <c r="C608" i="5"/>
  <c r="D608" i="5"/>
  <c r="E608" i="5"/>
  <c r="F608" i="5"/>
  <c r="G608" i="5"/>
  <c r="H608" i="5"/>
  <c r="I608" i="5"/>
  <c r="J608" i="5"/>
  <c r="K608" i="5"/>
  <c r="L608" i="5"/>
  <c r="M608" i="5"/>
  <c r="N608" i="5"/>
  <c r="O608" i="5"/>
  <c r="P608" i="5"/>
  <c r="Q608" i="5"/>
  <c r="R608" i="5"/>
  <c r="S608" i="5"/>
  <c r="T608" i="5"/>
  <c r="U608" i="5"/>
  <c r="V608" i="5"/>
  <c r="W608" i="5"/>
  <c r="X608" i="5"/>
  <c r="Y608" i="5"/>
  <c r="Z608" i="5"/>
  <c r="AA608" i="5"/>
  <c r="AB608" i="5"/>
  <c r="AC608" i="5"/>
  <c r="AD608" i="5"/>
  <c r="AE608" i="5"/>
  <c r="AF608" i="5"/>
  <c r="A609" i="5"/>
  <c r="B609" i="5"/>
  <c r="C609" i="5"/>
  <c r="D609" i="5"/>
  <c r="E609" i="5"/>
  <c r="F609" i="5"/>
  <c r="G609" i="5"/>
  <c r="H609" i="5"/>
  <c r="I609" i="5"/>
  <c r="J609" i="5"/>
  <c r="K609" i="5"/>
  <c r="L609" i="5"/>
  <c r="M609" i="5"/>
  <c r="N609" i="5"/>
  <c r="O609" i="5"/>
  <c r="P609" i="5"/>
  <c r="Q609" i="5"/>
  <c r="R609" i="5"/>
  <c r="S609" i="5"/>
  <c r="T609" i="5"/>
  <c r="U609" i="5"/>
  <c r="V609" i="5"/>
  <c r="W609" i="5"/>
  <c r="X609" i="5"/>
  <c r="Y609" i="5"/>
  <c r="Z609" i="5"/>
  <c r="AA609" i="5"/>
  <c r="AB609" i="5"/>
  <c r="AC609" i="5"/>
  <c r="AD609" i="5"/>
  <c r="AE609" i="5"/>
  <c r="AF609" i="5"/>
  <c r="A610" i="5"/>
  <c r="B610" i="5"/>
  <c r="C610" i="5"/>
  <c r="D610" i="5"/>
  <c r="E610" i="5"/>
  <c r="F610" i="5"/>
  <c r="G610" i="5"/>
  <c r="H610" i="5"/>
  <c r="I610" i="5"/>
  <c r="J610" i="5"/>
  <c r="K610" i="5"/>
  <c r="L610" i="5"/>
  <c r="M610" i="5"/>
  <c r="N610" i="5"/>
  <c r="O610" i="5"/>
  <c r="P610" i="5"/>
  <c r="Q610" i="5"/>
  <c r="R610" i="5"/>
  <c r="S610" i="5"/>
  <c r="T610" i="5"/>
  <c r="U610" i="5"/>
  <c r="V610" i="5"/>
  <c r="W610" i="5"/>
  <c r="X610" i="5"/>
  <c r="Y610" i="5"/>
  <c r="Z610" i="5"/>
  <c r="AA610" i="5"/>
  <c r="AB610" i="5"/>
  <c r="AC610" i="5"/>
  <c r="AD610" i="5"/>
  <c r="AE610" i="5"/>
  <c r="AF610" i="5"/>
  <c r="A611" i="5"/>
  <c r="B611" i="5"/>
  <c r="C611" i="5"/>
  <c r="D611" i="5"/>
  <c r="E611" i="5"/>
  <c r="F611" i="5"/>
  <c r="G611" i="5"/>
  <c r="H611" i="5"/>
  <c r="I611" i="5"/>
  <c r="J611" i="5"/>
  <c r="K611" i="5"/>
  <c r="L611" i="5"/>
  <c r="M611" i="5"/>
  <c r="N611" i="5"/>
  <c r="O611" i="5"/>
  <c r="P611" i="5"/>
  <c r="Q611" i="5"/>
  <c r="R611" i="5"/>
  <c r="S611" i="5"/>
  <c r="T611" i="5"/>
  <c r="U611" i="5"/>
  <c r="V611" i="5"/>
  <c r="W611" i="5"/>
  <c r="X611" i="5"/>
  <c r="Y611" i="5"/>
  <c r="Z611" i="5"/>
  <c r="AA611" i="5"/>
  <c r="AB611" i="5"/>
  <c r="AC611" i="5"/>
  <c r="AD611" i="5"/>
  <c r="AE611" i="5"/>
  <c r="AF611" i="5"/>
  <c r="A612" i="5"/>
  <c r="B612" i="5"/>
  <c r="C612" i="5"/>
  <c r="D612" i="5"/>
  <c r="E612" i="5"/>
  <c r="F612" i="5"/>
  <c r="G612" i="5"/>
  <c r="H612" i="5"/>
  <c r="I612" i="5"/>
  <c r="J612" i="5"/>
  <c r="K612" i="5"/>
  <c r="L612" i="5"/>
  <c r="M612" i="5"/>
  <c r="N612" i="5"/>
  <c r="O612" i="5"/>
  <c r="P612" i="5"/>
  <c r="Q612" i="5"/>
  <c r="R612" i="5"/>
  <c r="S612" i="5"/>
  <c r="T612" i="5"/>
  <c r="U612" i="5"/>
  <c r="V612" i="5"/>
  <c r="W612" i="5"/>
  <c r="X612" i="5"/>
  <c r="Y612" i="5"/>
  <c r="Z612" i="5"/>
  <c r="AA612" i="5"/>
  <c r="AB612" i="5"/>
  <c r="AC612" i="5"/>
  <c r="AD612" i="5"/>
  <c r="AE612" i="5"/>
  <c r="AF612" i="5"/>
  <c r="A613" i="5"/>
  <c r="B613" i="5"/>
  <c r="C613" i="5"/>
  <c r="D613" i="5"/>
  <c r="E613" i="5"/>
  <c r="F613" i="5"/>
  <c r="G613" i="5"/>
  <c r="H613" i="5"/>
  <c r="I613" i="5"/>
  <c r="J613" i="5"/>
  <c r="K613" i="5"/>
  <c r="L613" i="5"/>
  <c r="M613" i="5"/>
  <c r="N613" i="5"/>
  <c r="O613" i="5"/>
  <c r="P613" i="5"/>
  <c r="Q613" i="5"/>
  <c r="R613" i="5"/>
  <c r="S613" i="5"/>
  <c r="T613" i="5"/>
  <c r="U613" i="5"/>
  <c r="V613" i="5"/>
  <c r="W613" i="5"/>
  <c r="X613" i="5"/>
  <c r="Y613" i="5"/>
  <c r="Z613" i="5"/>
  <c r="AA613" i="5"/>
  <c r="AB613" i="5"/>
  <c r="AC613" i="5"/>
  <c r="AD613" i="5"/>
  <c r="AE613" i="5"/>
  <c r="AF613" i="5"/>
  <c r="A614" i="5"/>
  <c r="B614" i="5"/>
  <c r="C614" i="5"/>
  <c r="D614" i="5"/>
  <c r="E614" i="5"/>
  <c r="F614" i="5"/>
  <c r="G614" i="5"/>
  <c r="H614" i="5"/>
  <c r="I614" i="5"/>
  <c r="J614" i="5"/>
  <c r="K614" i="5"/>
  <c r="L614" i="5"/>
  <c r="M614" i="5"/>
  <c r="N614" i="5"/>
  <c r="O614" i="5"/>
  <c r="P614" i="5"/>
  <c r="Q614" i="5"/>
  <c r="R614" i="5"/>
  <c r="S614" i="5"/>
  <c r="T614" i="5"/>
  <c r="U614" i="5"/>
  <c r="V614" i="5"/>
  <c r="W614" i="5"/>
  <c r="X614" i="5"/>
  <c r="Y614" i="5"/>
  <c r="Z614" i="5"/>
  <c r="AA614" i="5"/>
  <c r="AB614" i="5"/>
  <c r="AC614" i="5"/>
  <c r="AD614" i="5"/>
  <c r="AE614" i="5"/>
  <c r="AF614" i="5"/>
  <c r="A615" i="5"/>
  <c r="B615" i="5"/>
  <c r="C615" i="5"/>
  <c r="D615" i="5"/>
  <c r="E615" i="5"/>
  <c r="F615" i="5"/>
  <c r="G615" i="5"/>
  <c r="H615" i="5"/>
  <c r="I615" i="5"/>
  <c r="J615" i="5"/>
  <c r="K615" i="5"/>
  <c r="L615" i="5"/>
  <c r="M615" i="5"/>
  <c r="N615" i="5"/>
  <c r="O615" i="5"/>
  <c r="P615" i="5"/>
  <c r="Q615" i="5"/>
  <c r="R615" i="5"/>
  <c r="S615" i="5"/>
  <c r="T615" i="5"/>
  <c r="U615" i="5"/>
  <c r="V615" i="5"/>
  <c r="W615" i="5"/>
  <c r="X615" i="5"/>
  <c r="Y615" i="5"/>
  <c r="Z615" i="5"/>
  <c r="AA615" i="5"/>
  <c r="AB615" i="5"/>
  <c r="AC615" i="5"/>
  <c r="AD615" i="5"/>
  <c r="AE615" i="5"/>
  <c r="AF615" i="5"/>
  <c r="A616" i="5"/>
  <c r="B616" i="5"/>
  <c r="C616" i="5"/>
  <c r="D616" i="5"/>
  <c r="E616" i="5"/>
  <c r="F616" i="5"/>
  <c r="G616" i="5"/>
  <c r="H616" i="5"/>
  <c r="I616" i="5"/>
  <c r="J616" i="5"/>
  <c r="K616" i="5"/>
  <c r="L616" i="5"/>
  <c r="M616" i="5"/>
  <c r="N616" i="5"/>
  <c r="O616" i="5"/>
  <c r="P616" i="5"/>
  <c r="Q616" i="5"/>
  <c r="R616" i="5"/>
  <c r="S616" i="5"/>
  <c r="T616" i="5"/>
  <c r="U616" i="5"/>
  <c r="V616" i="5"/>
  <c r="W616" i="5"/>
  <c r="X616" i="5"/>
  <c r="Y616" i="5"/>
  <c r="Z616" i="5"/>
  <c r="AA616" i="5"/>
  <c r="AB616" i="5"/>
  <c r="AC616" i="5"/>
  <c r="AD616" i="5"/>
  <c r="AE616" i="5"/>
  <c r="AF616" i="5"/>
  <c r="A617" i="5"/>
  <c r="B617" i="5"/>
  <c r="C617" i="5"/>
  <c r="D617" i="5"/>
  <c r="E617" i="5"/>
  <c r="F617" i="5"/>
  <c r="G617" i="5"/>
  <c r="H617" i="5"/>
  <c r="I617" i="5"/>
  <c r="J617" i="5"/>
  <c r="K617" i="5"/>
  <c r="L617" i="5"/>
  <c r="M617" i="5"/>
  <c r="N617" i="5"/>
  <c r="O617" i="5"/>
  <c r="P617" i="5"/>
  <c r="Q617" i="5"/>
  <c r="R617" i="5"/>
  <c r="S617" i="5"/>
  <c r="T617" i="5"/>
  <c r="U617" i="5"/>
  <c r="V617" i="5"/>
  <c r="W617" i="5"/>
  <c r="X617" i="5"/>
  <c r="Y617" i="5"/>
  <c r="Z617" i="5"/>
  <c r="AA617" i="5"/>
  <c r="AB617" i="5"/>
  <c r="AC617" i="5"/>
  <c r="AD617" i="5"/>
  <c r="AE617" i="5"/>
  <c r="AF617" i="5"/>
  <c r="A618" i="5"/>
  <c r="B618" i="5"/>
  <c r="C618" i="5"/>
  <c r="D618" i="5"/>
  <c r="E618" i="5"/>
  <c r="F618" i="5"/>
  <c r="G618" i="5"/>
  <c r="H618" i="5"/>
  <c r="I618" i="5"/>
  <c r="J618" i="5"/>
  <c r="K618" i="5"/>
  <c r="L618" i="5"/>
  <c r="M618" i="5"/>
  <c r="N618" i="5"/>
  <c r="O618" i="5"/>
  <c r="P618" i="5"/>
  <c r="Q618" i="5"/>
  <c r="R618" i="5"/>
  <c r="S618" i="5"/>
  <c r="T618" i="5"/>
  <c r="U618" i="5"/>
  <c r="V618" i="5"/>
  <c r="W618" i="5"/>
  <c r="X618" i="5"/>
  <c r="Y618" i="5"/>
  <c r="Z618" i="5"/>
  <c r="AA618" i="5"/>
  <c r="AB618" i="5"/>
  <c r="AC618" i="5"/>
  <c r="AD618" i="5"/>
  <c r="AE618" i="5"/>
  <c r="AF618" i="5"/>
  <c r="A619" i="5"/>
  <c r="B619" i="5"/>
  <c r="C619" i="5"/>
  <c r="D619" i="5"/>
  <c r="E619" i="5"/>
  <c r="F619" i="5"/>
  <c r="G619" i="5"/>
  <c r="H619" i="5"/>
  <c r="I619" i="5"/>
  <c r="J619" i="5"/>
  <c r="K619" i="5"/>
  <c r="L619" i="5"/>
  <c r="M619" i="5"/>
  <c r="N619" i="5"/>
  <c r="O619" i="5"/>
  <c r="P619" i="5"/>
  <c r="Q619" i="5"/>
  <c r="R619" i="5"/>
  <c r="S619" i="5"/>
  <c r="T619" i="5"/>
  <c r="U619" i="5"/>
  <c r="V619" i="5"/>
  <c r="W619" i="5"/>
  <c r="X619" i="5"/>
  <c r="Y619" i="5"/>
  <c r="Z619" i="5"/>
  <c r="AA619" i="5"/>
  <c r="AB619" i="5"/>
  <c r="AC619" i="5"/>
  <c r="AD619" i="5"/>
  <c r="AE619" i="5"/>
  <c r="AF619" i="5"/>
  <c r="A620" i="5"/>
  <c r="B620" i="5"/>
  <c r="C620" i="5"/>
  <c r="D620" i="5"/>
  <c r="E620" i="5"/>
  <c r="F620" i="5"/>
  <c r="G620" i="5"/>
  <c r="H620" i="5"/>
  <c r="I620" i="5"/>
  <c r="J620" i="5"/>
  <c r="K620" i="5"/>
  <c r="L620" i="5"/>
  <c r="M620" i="5"/>
  <c r="N620" i="5"/>
  <c r="O620" i="5"/>
  <c r="P620" i="5"/>
  <c r="Q620" i="5"/>
  <c r="R620" i="5"/>
  <c r="S620" i="5"/>
  <c r="T620" i="5"/>
  <c r="U620" i="5"/>
  <c r="V620" i="5"/>
  <c r="W620" i="5"/>
  <c r="X620" i="5"/>
  <c r="Y620" i="5"/>
  <c r="Z620" i="5"/>
  <c r="AA620" i="5"/>
  <c r="AB620" i="5"/>
  <c r="AC620" i="5"/>
  <c r="AD620" i="5"/>
  <c r="AE620" i="5"/>
  <c r="AF620" i="5"/>
  <c r="A621" i="5"/>
  <c r="B621" i="5"/>
  <c r="C621" i="5"/>
  <c r="D621" i="5"/>
  <c r="E621" i="5"/>
  <c r="F621" i="5"/>
  <c r="G621" i="5"/>
  <c r="H621" i="5"/>
  <c r="I621" i="5"/>
  <c r="J621" i="5"/>
  <c r="K621" i="5"/>
  <c r="L621" i="5"/>
  <c r="M621" i="5"/>
  <c r="N621" i="5"/>
  <c r="O621" i="5"/>
  <c r="P621" i="5"/>
  <c r="Q621" i="5"/>
  <c r="R621" i="5"/>
  <c r="S621" i="5"/>
  <c r="T621" i="5"/>
  <c r="U621" i="5"/>
  <c r="V621" i="5"/>
  <c r="W621" i="5"/>
  <c r="X621" i="5"/>
  <c r="Y621" i="5"/>
  <c r="Z621" i="5"/>
  <c r="AA621" i="5"/>
  <c r="AB621" i="5"/>
  <c r="AC621" i="5"/>
  <c r="AD621" i="5"/>
  <c r="AE621" i="5"/>
  <c r="AF621" i="5"/>
  <c r="A622" i="5"/>
  <c r="B622" i="5"/>
  <c r="C622" i="5"/>
  <c r="D622" i="5"/>
  <c r="E622" i="5"/>
  <c r="F622" i="5"/>
  <c r="G622" i="5"/>
  <c r="H622" i="5"/>
  <c r="I622" i="5"/>
  <c r="J622" i="5"/>
  <c r="K622" i="5"/>
  <c r="L622" i="5"/>
  <c r="M622" i="5"/>
  <c r="N622" i="5"/>
  <c r="O622" i="5"/>
  <c r="P622" i="5"/>
  <c r="Q622" i="5"/>
  <c r="R622" i="5"/>
  <c r="S622" i="5"/>
  <c r="T622" i="5"/>
  <c r="U622" i="5"/>
  <c r="V622" i="5"/>
  <c r="W622" i="5"/>
  <c r="X622" i="5"/>
  <c r="Y622" i="5"/>
  <c r="Z622" i="5"/>
  <c r="AA622" i="5"/>
  <c r="AB622" i="5"/>
  <c r="AC622" i="5"/>
  <c r="AD622" i="5"/>
  <c r="AE622" i="5"/>
  <c r="AF622" i="5"/>
  <c r="A623" i="5"/>
  <c r="B623" i="5"/>
  <c r="C623" i="5"/>
  <c r="D623" i="5"/>
  <c r="E623" i="5"/>
  <c r="F623" i="5"/>
  <c r="G623" i="5"/>
  <c r="H623" i="5"/>
  <c r="I623" i="5"/>
  <c r="J623" i="5"/>
  <c r="K623" i="5"/>
  <c r="L623" i="5"/>
  <c r="M623" i="5"/>
  <c r="N623" i="5"/>
  <c r="O623" i="5"/>
  <c r="P623" i="5"/>
  <c r="Q623" i="5"/>
  <c r="R623" i="5"/>
  <c r="S623" i="5"/>
  <c r="T623" i="5"/>
  <c r="U623" i="5"/>
  <c r="V623" i="5"/>
  <c r="W623" i="5"/>
  <c r="X623" i="5"/>
  <c r="Y623" i="5"/>
  <c r="Z623" i="5"/>
  <c r="AA623" i="5"/>
  <c r="AB623" i="5"/>
  <c r="AC623" i="5"/>
  <c r="AD623" i="5"/>
  <c r="AE623" i="5"/>
  <c r="AF623" i="5"/>
  <c r="A624" i="5"/>
  <c r="B624" i="5"/>
  <c r="C624" i="5"/>
  <c r="D624" i="5"/>
  <c r="E624" i="5"/>
  <c r="F624" i="5"/>
  <c r="G624" i="5"/>
  <c r="H624" i="5"/>
  <c r="I624" i="5"/>
  <c r="J624" i="5"/>
  <c r="K624" i="5"/>
  <c r="L624" i="5"/>
  <c r="M624" i="5"/>
  <c r="N624" i="5"/>
  <c r="O624" i="5"/>
  <c r="P624" i="5"/>
  <c r="Q624" i="5"/>
  <c r="R624" i="5"/>
  <c r="S624" i="5"/>
  <c r="T624" i="5"/>
  <c r="U624" i="5"/>
  <c r="V624" i="5"/>
  <c r="W624" i="5"/>
  <c r="X624" i="5"/>
  <c r="Y624" i="5"/>
  <c r="Z624" i="5"/>
  <c r="AA624" i="5"/>
  <c r="AB624" i="5"/>
  <c r="AC624" i="5"/>
  <c r="AD624" i="5"/>
  <c r="AE624" i="5"/>
  <c r="AF624" i="5"/>
  <c r="A625" i="5"/>
  <c r="B625" i="5"/>
  <c r="C625" i="5"/>
  <c r="D625" i="5"/>
  <c r="E625" i="5"/>
  <c r="F625" i="5"/>
  <c r="G625" i="5"/>
  <c r="H625" i="5"/>
  <c r="I625" i="5"/>
  <c r="J625" i="5"/>
  <c r="K625" i="5"/>
  <c r="L625" i="5"/>
  <c r="M625" i="5"/>
  <c r="N625" i="5"/>
  <c r="O625" i="5"/>
  <c r="P625" i="5"/>
  <c r="Q625" i="5"/>
  <c r="R625" i="5"/>
  <c r="S625" i="5"/>
  <c r="T625" i="5"/>
  <c r="U625" i="5"/>
  <c r="V625" i="5"/>
  <c r="W625" i="5"/>
  <c r="X625" i="5"/>
  <c r="Y625" i="5"/>
  <c r="Z625" i="5"/>
  <c r="AA625" i="5"/>
  <c r="AB625" i="5"/>
  <c r="AC625" i="5"/>
  <c r="AD625" i="5"/>
  <c r="AE625" i="5"/>
  <c r="AF625" i="5"/>
  <c r="A626" i="5"/>
  <c r="B626" i="5"/>
  <c r="C626" i="5"/>
  <c r="D626" i="5"/>
  <c r="E626" i="5"/>
  <c r="F626" i="5"/>
  <c r="G626" i="5"/>
  <c r="H626" i="5"/>
  <c r="I626" i="5"/>
  <c r="J626" i="5"/>
  <c r="K626" i="5"/>
  <c r="L626" i="5"/>
  <c r="M626" i="5"/>
  <c r="N626" i="5"/>
  <c r="O626" i="5"/>
  <c r="P626" i="5"/>
  <c r="Q626" i="5"/>
  <c r="R626" i="5"/>
  <c r="S626" i="5"/>
  <c r="T626" i="5"/>
  <c r="U626" i="5"/>
  <c r="V626" i="5"/>
  <c r="W626" i="5"/>
  <c r="X626" i="5"/>
  <c r="Y626" i="5"/>
  <c r="Z626" i="5"/>
  <c r="AA626" i="5"/>
  <c r="AB626" i="5"/>
  <c r="AC626" i="5"/>
  <c r="AD626" i="5"/>
  <c r="AE626" i="5"/>
  <c r="AF626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B3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A3" i="5"/>
  <c r="I15" i="2"/>
  <c r="D7" i="3" s="1"/>
  <c r="E7" i="3" s="1"/>
  <c r="B2" i="3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T136" i="1" s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T159" i="1" s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T176" i="1" s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T208" i="1" s="1"/>
  <c r="S209" i="1"/>
  <c r="T209" i="1" s="1"/>
  <c r="S210" i="1"/>
  <c r="T210" i="1" s="1"/>
  <c r="S211" i="1"/>
  <c r="T211" i="1" s="1"/>
  <c r="S212" i="1"/>
  <c r="T212" i="1" s="1"/>
  <c r="S213" i="1"/>
  <c r="T213" i="1" s="1"/>
  <c r="S214" i="1"/>
  <c r="T214" i="1" s="1"/>
  <c r="S215" i="1"/>
  <c r="T215" i="1" s="1"/>
  <c r="S216" i="1"/>
  <c r="T216" i="1" s="1"/>
  <c r="S217" i="1"/>
  <c r="T217" i="1" s="1"/>
  <c r="S218" i="1"/>
  <c r="T218" i="1" s="1"/>
  <c r="S219" i="1"/>
  <c r="T219" i="1" s="1"/>
  <c r="S220" i="1"/>
  <c r="T220" i="1" s="1"/>
  <c r="S221" i="1"/>
  <c r="T221" i="1" s="1"/>
  <c r="S222" i="1"/>
  <c r="T222" i="1" s="1"/>
  <c r="S223" i="1"/>
  <c r="T223" i="1" s="1"/>
  <c r="S224" i="1"/>
  <c r="T224" i="1" s="1"/>
  <c r="S225" i="1"/>
  <c r="T225" i="1" s="1"/>
  <c r="S226" i="1"/>
  <c r="T226" i="1" s="1"/>
  <c r="S227" i="1"/>
  <c r="T227" i="1" s="1"/>
  <c r="S228" i="1"/>
  <c r="T228" i="1" s="1"/>
  <c r="S229" i="1"/>
  <c r="T229" i="1" s="1"/>
  <c r="S230" i="1"/>
  <c r="T230" i="1" s="1"/>
  <c r="S231" i="1"/>
  <c r="T231" i="1" s="1"/>
  <c r="S232" i="1"/>
  <c r="T232" i="1" s="1"/>
  <c r="S233" i="1"/>
  <c r="T233" i="1" s="1"/>
  <c r="S234" i="1"/>
  <c r="T234" i="1" s="1"/>
  <c r="S235" i="1"/>
  <c r="T235" i="1" s="1"/>
  <c r="S236" i="1"/>
  <c r="T236" i="1" s="1"/>
  <c r="S237" i="1"/>
  <c r="T237" i="1" s="1"/>
  <c r="S238" i="1"/>
  <c r="T238" i="1" s="1"/>
  <c r="S239" i="1"/>
  <c r="T239" i="1" s="1"/>
  <c r="S240" i="1"/>
  <c r="T240" i="1" s="1"/>
  <c r="S241" i="1"/>
  <c r="T241" i="1" s="1"/>
  <c r="S242" i="1"/>
  <c r="T242" i="1" s="1"/>
  <c r="S243" i="1"/>
  <c r="T243" i="1" s="1"/>
  <c r="S244" i="1"/>
  <c r="T244" i="1" s="1"/>
  <c r="S245" i="1"/>
  <c r="T245" i="1" s="1"/>
  <c r="S246" i="1"/>
  <c r="T246" i="1" s="1"/>
  <c r="S247" i="1"/>
  <c r="T247" i="1" s="1"/>
  <c r="S248" i="1"/>
  <c r="T248" i="1" s="1"/>
  <c r="S249" i="1"/>
  <c r="T249" i="1" s="1"/>
  <c r="S250" i="1"/>
  <c r="T250" i="1" s="1"/>
  <c r="S251" i="1"/>
  <c r="T251" i="1" s="1"/>
  <c r="S252" i="1"/>
  <c r="T252" i="1" s="1"/>
  <c r="S253" i="1"/>
  <c r="T253" i="1" s="1"/>
  <c r="S254" i="1"/>
  <c r="T254" i="1" s="1"/>
  <c r="S255" i="1"/>
  <c r="T255" i="1" s="1"/>
  <c r="S256" i="1"/>
  <c r="T256" i="1" s="1"/>
  <c r="S257" i="1"/>
  <c r="T257" i="1" s="1"/>
  <c r="S258" i="1"/>
  <c r="T258" i="1" s="1"/>
  <c r="S259" i="1"/>
  <c r="T259" i="1" s="1"/>
  <c r="S260" i="1"/>
  <c r="T260" i="1" s="1"/>
  <c r="S261" i="1"/>
  <c r="T261" i="1" s="1"/>
  <c r="S262" i="1"/>
  <c r="T262" i="1" s="1"/>
  <c r="S263" i="1"/>
  <c r="T263" i="1" s="1"/>
  <c r="S264" i="1"/>
  <c r="T264" i="1" s="1"/>
  <c r="S265" i="1"/>
  <c r="T265" i="1" s="1"/>
  <c r="S266" i="1"/>
  <c r="T266" i="1" s="1"/>
  <c r="S267" i="1"/>
  <c r="T267" i="1" s="1"/>
  <c r="S268" i="1"/>
  <c r="T268" i="1" s="1"/>
  <c r="S269" i="1"/>
  <c r="T269" i="1" s="1"/>
  <c r="S270" i="1"/>
  <c r="T270" i="1" s="1"/>
  <c r="S271" i="1"/>
  <c r="T271" i="1" s="1"/>
  <c r="S272" i="1"/>
  <c r="T272" i="1" s="1"/>
  <c r="S273" i="1"/>
  <c r="T273" i="1" s="1"/>
  <c r="S274" i="1"/>
  <c r="T274" i="1" s="1"/>
  <c r="S275" i="1"/>
  <c r="T275" i="1" s="1"/>
  <c r="S276" i="1"/>
  <c r="T276" i="1" s="1"/>
  <c r="S277" i="1"/>
  <c r="T277" i="1" s="1"/>
  <c r="S278" i="1"/>
  <c r="T278" i="1" s="1"/>
  <c r="S279" i="1"/>
  <c r="T279" i="1" s="1"/>
  <c r="S280" i="1"/>
  <c r="T280" i="1" s="1"/>
  <c r="S281" i="1"/>
  <c r="T281" i="1" s="1"/>
  <c r="S282" i="1"/>
  <c r="T282" i="1" s="1"/>
  <c r="S283" i="1"/>
  <c r="T283" i="1" s="1"/>
  <c r="S284" i="1"/>
  <c r="T284" i="1" s="1"/>
  <c r="S285" i="1"/>
  <c r="T285" i="1" s="1"/>
  <c r="S286" i="1"/>
  <c r="T286" i="1" s="1"/>
  <c r="S287" i="1"/>
  <c r="T287" i="1" s="1"/>
  <c r="S288" i="1"/>
  <c r="T288" i="1" s="1"/>
  <c r="S289" i="1"/>
  <c r="T289" i="1" s="1"/>
  <c r="S290" i="1"/>
  <c r="T290" i="1" s="1"/>
  <c r="S291" i="1"/>
  <c r="T291" i="1" s="1"/>
  <c r="S292" i="1"/>
  <c r="T292" i="1" s="1"/>
  <c r="S293" i="1"/>
  <c r="T293" i="1" s="1"/>
  <c r="S294" i="1"/>
  <c r="T294" i="1" s="1"/>
  <c r="S295" i="1"/>
  <c r="T295" i="1" s="1"/>
  <c r="S296" i="1"/>
  <c r="T296" i="1" s="1"/>
  <c r="S297" i="1"/>
  <c r="T297" i="1" s="1"/>
  <c r="S298" i="1"/>
  <c r="T298" i="1" s="1"/>
  <c r="S299" i="1"/>
  <c r="T299" i="1" s="1"/>
  <c r="S300" i="1"/>
  <c r="T300" i="1" s="1"/>
  <c r="S301" i="1"/>
  <c r="T301" i="1" s="1"/>
  <c r="S302" i="1"/>
  <c r="T302" i="1" s="1"/>
  <c r="S303" i="1"/>
  <c r="T303" i="1" s="1"/>
  <c r="S304" i="1"/>
  <c r="T304" i="1" s="1"/>
  <c r="S305" i="1"/>
  <c r="T305" i="1" s="1"/>
  <c r="S306" i="1"/>
  <c r="T306" i="1" s="1"/>
  <c r="S307" i="1"/>
  <c r="T307" i="1" s="1"/>
  <c r="S308" i="1"/>
  <c r="T308" i="1" s="1"/>
  <c r="S309" i="1"/>
  <c r="T309" i="1" s="1"/>
  <c r="S310" i="1"/>
  <c r="T310" i="1" s="1"/>
  <c r="S311" i="1"/>
  <c r="T311" i="1" s="1"/>
  <c r="S312" i="1"/>
  <c r="T312" i="1" s="1"/>
  <c r="S313" i="1"/>
  <c r="T313" i="1" s="1"/>
  <c r="S314" i="1"/>
  <c r="T314" i="1" s="1"/>
  <c r="S315" i="1"/>
  <c r="T315" i="1" s="1"/>
  <c r="S316" i="1"/>
  <c r="T316" i="1" s="1"/>
  <c r="S317" i="1"/>
  <c r="T317" i="1" s="1"/>
  <c r="S318" i="1"/>
  <c r="T318" i="1" s="1"/>
  <c r="S319" i="1"/>
  <c r="T319" i="1" s="1"/>
  <c r="S320" i="1"/>
  <c r="T320" i="1" s="1"/>
  <c r="S321" i="1"/>
  <c r="T321" i="1" s="1"/>
  <c r="S322" i="1"/>
  <c r="T322" i="1" s="1"/>
  <c r="S323" i="1"/>
  <c r="T323" i="1" s="1"/>
  <c r="S324" i="1"/>
  <c r="T324" i="1" s="1"/>
  <c r="S325" i="1"/>
  <c r="T325" i="1" s="1"/>
  <c r="S326" i="1"/>
  <c r="T326" i="1" s="1"/>
  <c r="S327" i="1"/>
  <c r="T327" i="1" s="1"/>
  <c r="S328" i="1"/>
  <c r="T328" i="1" s="1"/>
  <c r="S329" i="1"/>
  <c r="T329" i="1" s="1"/>
  <c r="S330" i="1"/>
  <c r="T330" i="1" s="1"/>
  <c r="S3" i="1"/>
  <c r="T3" i="1" s="1"/>
  <c r="S329" i="5" l="1"/>
  <c r="R329" i="5"/>
  <c r="S325" i="5"/>
  <c r="R325" i="5"/>
  <c r="S321" i="5"/>
  <c r="R321" i="5"/>
  <c r="S317" i="5"/>
  <c r="R317" i="5"/>
  <c r="S313" i="5"/>
  <c r="R313" i="5"/>
  <c r="S309" i="5"/>
  <c r="R309" i="5"/>
  <c r="S305" i="5"/>
  <c r="R305" i="5"/>
  <c r="S301" i="5"/>
  <c r="R301" i="5"/>
  <c r="S297" i="5"/>
  <c r="R297" i="5"/>
  <c r="S293" i="5"/>
  <c r="R293" i="5"/>
  <c r="S289" i="5"/>
  <c r="R289" i="5"/>
  <c r="S285" i="5"/>
  <c r="R285" i="5"/>
  <c r="S281" i="5"/>
  <c r="R281" i="5"/>
  <c r="S277" i="5"/>
  <c r="R277" i="5"/>
  <c r="S273" i="5"/>
  <c r="R273" i="5"/>
  <c r="S269" i="5"/>
  <c r="R269" i="5"/>
  <c r="S265" i="5"/>
  <c r="R265" i="5"/>
  <c r="S261" i="5"/>
  <c r="R261" i="5"/>
  <c r="S257" i="5"/>
  <c r="R257" i="5"/>
  <c r="S253" i="5"/>
  <c r="R253" i="5"/>
  <c r="S249" i="5"/>
  <c r="R249" i="5"/>
  <c r="S245" i="5"/>
  <c r="R245" i="5"/>
  <c r="S241" i="5"/>
  <c r="R241" i="5"/>
  <c r="S237" i="5"/>
  <c r="R237" i="5"/>
  <c r="S233" i="5"/>
  <c r="R233" i="5"/>
  <c r="S229" i="5"/>
  <c r="R229" i="5"/>
  <c r="S225" i="5"/>
  <c r="R225" i="5"/>
  <c r="S221" i="5"/>
  <c r="R221" i="5"/>
  <c r="S217" i="5"/>
  <c r="R217" i="5"/>
  <c r="S213" i="5"/>
  <c r="R213" i="5"/>
  <c r="S209" i="5"/>
  <c r="R209" i="5"/>
  <c r="S205" i="5"/>
  <c r="R205" i="5"/>
  <c r="S201" i="5"/>
  <c r="R201" i="5"/>
  <c r="S197" i="5"/>
  <c r="R197" i="5"/>
  <c r="S193" i="5"/>
  <c r="R193" i="5"/>
  <c r="S189" i="5"/>
  <c r="R189" i="5"/>
  <c r="S185" i="5"/>
  <c r="R185" i="5"/>
  <c r="S181" i="5"/>
  <c r="R181" i="5"/>
  <c r="S177" i="5"/>
  <c r="R177" i="5"/>
  <c r="S173" i="5"/>
  <c r="R173" i="5"/>
  <c r="S169" i="5"/>
  <c r="R169" i="5"/>
  <c r="S165" i="5"/>
  <c r="R165" i="5"/>
  <c r="S161" i="5"/>
  <c r="R161" i="5"/>
  <c r="S157" i="5"/>
  <c r="R157" i="5"/>
  <c r="S153" i="5"/>
  <c r="R153" i="5"/>
  <c r="S149" i="5"/>
  <c r="R149" i="5"/>
  <c r="S145" i="5"/>
  <c r="R145" i="5"/>
  <c r="S141" i="5"/>
  <c r="R141" i="5"/>
  <c r="S137" i="5"/>
  <c r="R137" i="5"/>
  <c r="S133" i="5"/>
  <c r="R133" i="5"/>
  <c r="S129" i="5"/>
  <c r="R129" i="5"/>
  <c r="S125" i="5"/>
  <c r="R125" i="5"/>
  <c r="S121" i="5"/>
  <c r="R121" i="5"/>
  <c r="S117" i="5"/>
  <c r="R117" i="5"/>
  <c r="S113" i="5"/>
  <c r="R113" i="5"/>
  <c r="S109" i="5"/>
  <c r="R109" i="5"/>
  <c r="S105" i="5"/>
  <c r="R105" i="5"/>
  <c r="S101" i="5"/>
  <c r="R101" i="5"/>
  <c r="S97" i="5"/>
  <c r="R97" i="5"/>
  <c r="S93" i="5"/>
  <c r="R93" i="5"/>
  <c r="S89" i="5"/>
  <c r="R89" i="5"/>
  <c r="S85" i="5"/>
  <c r="R85" i="5"/>
  <c r="S81" i="5"/>
  <c r="R81" i="5"/>
  <c r="S77" i="5"/>
  <c r="R77" i="5"/>
  <c r="S73" i="5"/>
  <c r="R73" i="5"/>
  <c r="S69" i="5"/>
  <c r="R69" i="5"/>
  <c r="S65" i="5"/>
  <c r="R65" i="5"/>
  <c r="S61" i="5"/>
  <c r="R61" i="5"/>
  <c r="S57" i="5"/>
  <c r="R57" i="5"/>
  <c r="S53" i="5"/>
  <c r="R53" i="5"/>
  <c r="S49" i="5"/>
  <c r="R49" i="5"/>
  <c r="S45" i="5"/>
  <c r="R45" i="5"/>
  <c r="S41" i="5"/>
  <c r="R41" i="5"/>
  <c r="S37" i="5"/>
  <c r="R37" i="5"/>
  <c r="S33" i="5"/>
  <c r="R33" i="5"/>
  <c r="S29" i="5"/>
  <c r="R29" i="5"/>
  <c r="S25" i="5"/>
  <c r="R25" i="5"/>
  <c r="S23" i="5"/>
  <c r="R23" i="5"/>
  <c r="S19" i="5"/>
  <c r="R19" i="5"/>
  <c r="S15" i="5"/>
  <c r="R15" i="5"/>
  <c r="S9" i="5"/>
  <c r="R9" i="5"/>
  <c r="S5" i="5"/>
  <c r="R5" i="5"/>
  <c r="D21" i="3"/>
  <c r="E21" i="3" s="1"/>
  <c r="D13" i="3"/>
  <c r="E13" i="3" s="1"/>
  <c r="D5" i="3"/>
  <c r="E5" i="3" s="1"/>
  <c r="S4" i="5"/>
  <c r="R4" i="5"/>
  <c r="S330" i="5"/>
  <c r="R330" i="5"/>
  <c r="S328" i="5"/>
  <c r="R328" i="5"/>
  <c r="S326" i="5"/>
  <c r="R326" i="5"/>
  <c r="S324" i="5"/>
  <c r="R324" i="5"/>
  <c r="S322" i="5"/>
  <c r="R322" i="5"/>
  <c r="S320" i="5"/>
  <c r="R320" i="5"/>
  <c r="S318" i="5"/>
  <c r="R318" i="5"/>
  <c r="S316" i="5"/>
  <c r="R316" i="5"/>
  <c r="S314" i="5"/>
  <c r="R314" i="5"/>
  <c r="S312" i="5"/>
  <c r="R312" i="5"/>
  <c r="S310" i="5"/>
  <c r="R310" i="5"/>
  <c r="S308" i="5"/>
  <c r="R308" i="5"/>
  <c r="S306" i="5"/>
  <c r="R306" i="5"/>
  <c r="S304" i="5"/>
  <c r="R304" i="5"/>
  <c r="S302" i="5"/>
  <c r="R302" i="5"/>
  <c r="S300" i="5"/>
  <c r="R300" i="5"/>
  <c r="S298" i="5"/>
  <c r="R298" i="5"/>
  <c r="S296" i="5"/>
  <c r="R296" i="5"/>
  <c r="S294" i="5"/>
  <c r="R294" i="5"/>
  <c r="S292" i="5"/>
  <c r="R292" i="5"/>
  <c r="S290" i="5"/>
  <c r="R290" i="5"/>
  <c r="S288" i="5"/>
  <c r="R288" i="5"/>
  <c r="S286" i="5"/>
  <c r="R286" i="5"/>
  <c r="S284" i="5"/>
  <c r="R284" i="5"/>
  <c r="S282" i="5"/>
  <c r="R282" i="5"/>
  <c r="S280" i="5"/>
  <c r="R280" i="5"/>
  <c r="S278" i="5"/>
  <c r="R278" i="5"/>
  <c r="S276" i="5"/>
  <c r="R276" i="5"/>
  <c r="S274" i="5"/>
  <c r="R274" i="5"/>
  <c r="S272" i="5"/>
  <c r="R272" i="5"/>
  <c r="S270" i="5"/>
  <c r="R270" i="5"/>
  <c r="S268" i="5"/>
  <c r="R268" i="5"/>
  <c r="S266" i="5"/>
  <c r="R266" i="5"/>
  <c r="S264" i="5"/>
  <c r="R264" i="5"/>
  <c r="S262" i="5"/>
  <c r="R262" i="5"/>
  <c r="S260" i="5"/>
  <c r="R260" i="5"/>
  <c r="S258" i="5"/>
  <c r="R258" i="5"/>
  <c r="S256" i="5"/>
  <c r="R256" i="5"/>
  <c r="S254" i="5"/>
  <c r="R254" i="5"/>
  <c r="S252" i="5"/>
  <c r="R252" i="5"/>
  <c r="S250" i="5"/>
  <c r="R250" i="5"/>
  <c r="S248" i="5"/>
  <c r="R248" i="5"/>
  <c r="S246" i="5"/>
  <c r="R246" i="5"/>
  <c r="S244" i="5"/>
  <c r="R244" i="5"/>
  <c r="S242" i="5"/>
  <c r="R242" i="5"/>
  <c r="S240" i="5"/>
  <c r="R240" i="5"/>
  <c r="S238" i="5"/>
  <c r="R238" i="5"/>
  <c r="S236" i="5"/>
  <c r="R236" i="5"/>
  <c r="S234" i="5"/>
  <c r="R234" i="5"/>
  <c r="S232" i="5"/>
  <c r="R232" i="5"/>
  <c r="S230" i="5"/>
  <c r="R230" i="5"/>
  <c r="S228" i="5"/>
  <c r="R228" i="5"/>
  <c r="S226" i="5"/>
  <c r="R226" i="5"/>
  <c r="S224" i="5"/>
  <c r="R224" i="5"/>
  <c r="S222" i="5"/>
  <c r="R222" i="5"/>
  <c r="S220" i="5"/>
  <c r="R220" i="5"/>
  <c r="S218" i="5"/>
  <c r="R218" i="5"/>
  <c r="S216" i="5"/>
  <c r="R216" i="5"/>
  <c r="S214" i="5"/>
  <c r="R214" i="5"/>
  <c r="S212" i="5"/>
  <c r="R212" i="5"/>
  <c r="S210" i="5"/>
  <c r="R210" i="5"/>
  <c r="S208" i="5"/>
  <c r="R208" i="5"/>
  <c r="S206" i="5"/>
  <c r="R206" i="5"/>
  <c r="S204" i="5"/>
  <c r="R204" i="5"/>
  <c r="S202" i="5"/>
  <c r="R202" i="5"/>
  <c r="S200" i="5"/>
  <c r="R200" i="5"/>
  <c r="S198" i="5"/>
  <c r="R198" i="5"/>
  <c r="S196" i="5"/>
  <c r="R196" i="5"/>
  <c r="S194" i="5"/>
  <c r="R194" i="5"/>
  <c r="S192" i="5"/>
  <c r="R192" i="5"/>
  <c r="S190" i="5"/>
  <c r="R190" i="5"/>
  <c r="S188" i="5"/>
  <c r="R188" i="5"/>
  <c r="S186" i="5"/>
  <c r="R186" i="5"/>
  <c r="S184" i="5"/>
  <c r="R184" i="5"/>
  <c r="S182" i="5"/>
  <c r="R182" i="5"/>
  <c r="S180" i="5"/>
  <c r="R180" i="5"/>
  <c r="S178" i="5"/>
  <c r="R178" i="5"/>
  <c r="S176" i="5"/>
  <c r="R176" i="5"/>
  <c r="S174" i="5"/>
  <c r="R174" i="5"/>
  <c r="S172" i="5"/>
  <c r="R172" i="5"/>
  <c r="S170" i="5"/>
  <c r="R170" i="5"/>
  <c r="S168" i="5"/>
  <c r="R168" i="5"/>
  <c r="S166" i="5"/>
  <c r="R166" i="5"/>
  <c r="S164" i="5"/>
  <c r="R164" i="5"/>
  <c r="S162" i="5"/>
  <c r="R162" i="5"/>
  <c r="S160" i="5"/>
  <c r="R160" i="5"/>
  <c r="S158" i="5"/>
  <c r="R158" i="5"/>
  <c r="S156" i="5"/>
  <c r="R156" i="5"/>
  <c r="S154" i="5"/>
  <c r="R154" i="5"/>
  <c r="S152" i="5"/>
  <c r="R152" i="5"/>
  <c r="S150" i="5"/>
  <c r="R150" i="5"/>
  <c r="S148" i="5"/>
  <c r="R148" i="5"/>
  <c r="S146" i="5"/>
  <c r="R146" i="5"/>
  <c r="S144" i="5"/>
  <c r="R144" i="5"/>
  <c r="S142" i="5"/>
  <c r="R142" i="5"/>
  <c r="S140" i="5"/>
  <c r="R140" i="5"/>
  <c r="S138" i="5"/>
  <c r="R138" i="5"/>
  <c r="S136" i="5"/>
  <c r="R136" i="5"/>
  <c r="S134" i="5"/>
  <c r="R134" i="5"/>
  <c r="S132" i="5"/>
  <c r="R132" i="5"/>
  <c r="S130" i="5"/>
  <c r="R130" i="5"/>
  <c r="S128" i="5"/>
  <c r="R128" i="5"/>
  <c r="S126" i="5"/>
  <c r="R126" i="5"/>
  <c r="S124" i="5"/>
  <c r="R124" i="5"/>
  <c r="S122" i="5"/>
  <c r="R122" i="5"/>
  <c r="S120" i="5"/>
  <c r="R120" i="5"/>
  <c r="S118" i="5"/>
  <c r="R118" i="5"/>
  <c r="S116" i="5"/>
  <c r="R116" i="5"/>
  <c r="S114" i="5"/>
  <c r="R114" i="5"/>
  <c r="S112" i="5"/>
  <c r="R112" i="5"/>
  <c r="S110" i="5"/>
  <c r="R110" i="5"/>
  <c r="S108" i="5"/>
  <c r="R108" i="5"/>
  <c r="S106" i="5"/>
  <c r="R106" i="5"/>
  <c r="S104" i="5"/>
  <c r="R104" i="5"/>
  <c r="S102" i="5"/>
  <c r="R102" i="5"/>
  <c r="S100" i="5"/>
  <c r="R100" i="5"/>
  <c r="S98" i="5"/>
  <c r="R98" i="5"/>
  <c r="S96" i="5"/>
  <c r="R96" i="5"/>
  <c r="S94" i="5"/>
  <c r="R94" i="5"/>
  <c r="S92" i="5"/>
  <c r="R92" i="5"/>
  <c r="S90" i="5"/>
  <c r="R90" i="5"/>
  <c r="S88" i="5"/>
  <c r="R88" i="5"/>
  <c r="S86" i="5"/>
  <c r="R86" i="5"/>
  <c r="S84" i="5"/>
  <c r="R84" i="5"/>
  <c r="S82" i="5"/>
  <c r="R82" i="5"/>
  <c r="S80" i="5"/>
  <c r="R80" i="5"/>
  <c r="S78" i="5"/>
  <c r="R78" i="5"/>
  <c r="S76" i="5"/>
  <c r="R76" i="5"/>
  <c r="S74" i="5"/>
  <c r="R74" i="5"/>
  <c r="S72" i="5"/>
  <c r="R72" i="5"/>
  <c r="S70" i="5"/>
  <c r="R70" i="5"/>
  <c r="D27" i="3"/>
  <c r="E27" i="3" s="1"/>
  <c r="D23" i="3"/>
  <c r="E23" i="3" s="1"/>
  <c r="D19" i="3"/>
  <c r="E19" i="3" s="1"/>
  <c r="D15" i="3"/>
  <c r="E15" i="3" s="1"/>
  <c r="D11" i="3"/>
  <c r="E11" i="3" s="1"/>
  <c r="S331" i="5"/>
  <c r="R331" i="5"/>
  <c r="S327" i="5"/>
  <c r="R327" i="5"/>
  <c r="S323" i="5"/>
  <c r="R323" i="5"/>
  <c r="S319" i="5"/>
  <c r="R319" i="5"/>
  <c r="S315" i="5"/>
  <c r="R315" i="5"/>
  <c r="S311" i="5"/>
  <c r="R311" i="5"/>
  <c r="S307" i="5"/>
  <c r="R307" i="5"/>
  <c r="S303" i="5"/>
  <c r="R303" i="5"/>
  <c r="S299" i="5"/>
  <c r="R299" i="5"/>
  <c r="S295" i="5"/>
  <c r="R295" i="5"/>
  <c r="S291" i="5"/>
  <c r="R291" i="5"/>
  <c r="S287" i="5"/>
  <c r="R287" i="5"/>
  <c r="S283" i="5"/>
  <c r="R283" i="5"/>
  <c r="S279" i="5"/>
  <c r="R279" i="5"/>
  <c r="S275" i="5"/>
  <c r="R275" i="5"/>
  <c r="S271" i="5"/>
  <c r="R271" i="5"/>
  <c r="S267" i="5"/>
  <c r="R267" i="5"/>
  <c r="S263" i="5"/>
  <c r="R263" i="5"/>
  <c r="S259" i="5"/>
  <c r="R259" i="5"/>
  <c r="S255" i="5"/>
  <c r="R255" i="5"/>
  <c r="S251" i="5"/>
  <c r="R251" i="5"/>
  <c r="S247" i="5"/>
  <c r="R247" i="5"/>
  <c r="S243" i="5"/>
  <c r="R243" i="5"/>
  <c r="S239" i="5"/>
  <c r="R239" i="5"/>
  <c r="S235" i="5"/>
  <c r="R235" i="5"/>
  <c r="S231" i="5"/>
  <c r="R231" i="5"/>
  <c r="S227" i="5"/>
  <c r="R227" i="5"/>
  <c r="S223" i="5"/>
  <c r="R223" i="5"/>
  <c r="S219" i="5"/>
  <c r="R219" i="5"/>
  <c r="S215" i="5"/>
  <c r="R215" i="5"/>
  <c r="S211" i="5"/>
  <c r="R211" i="5"/>
  <c r="S207" i="5"/>
  <c r="R207" i="5"/>
  <c r="S203" i="5"/>
  <c r="R203" i="5"/>
  <c r="S199" i="5"/>
  <c r="R199" i="5"/>
  <c r="S195" i="5"/>
  <c r="R195" i="5"/>
  <c r="S191" i="5"/>
  <c r="R191" i="5"/>
  <c r="S187" i="5"/>
  <c r="R187" i="5"/>
  <c r="S183" i="5"/>
  <c r="R183" i="5"/>
  <c r="S179" i="5"/>
  <c r="R179" i="5"/>
  <c r="S175" i="5"/>
  <c r="R175" i="5"/>
  <c r="S171" i="5"/>
  <c r="R171" i="5"/>
  <c r="S167" i="5"/>
  <c r="R167" i="5"/>
  <c r="S163" i="5"/>
  <c r="R163" i="5"/>
  <c r="S159" i="5"/>
  <c r="R159" i="5"/>
  <c r="S155" i="5"/>
  <c r="R155" i="5"/>
  <c r="S151" i="5"/>
  <c r="R151" i="5"/>
  <c r="S147" i="5"/>
  <c r="R147" i="5"/>
  <c r="S143" i="5"/>
  <c r="R143" i="5"/>
  <c r="S139" i="5"/>
  <c r="R139" i="5"/>
  <c r="S135" i="5"/>
  <c r="R135" i="5"/>
  <c r="S131" i="5"/>
  <c r="R131" i="5"/>
  <c r="S127" i="5"/>
  <c r="R127" i="5"/>
  <c r="S123" i="5"/>
  <c r="R123" i="5"/>
  <c r="S119" i="5"/>
  <c r="R119" i="5"/>
  <c r="S115" i="5"/>
  <c r="R115" i="5"/>
  <c r="S111" i="5"/>
  <c r="R111" i="5"/>
  <c r="S107" i="5"/>
  <c r="R107" i="5"/>
  <c r="S103" i="5"/>
  <c r="R103" i="5"/>
  <c r="S99" i="5"/>
  <c r="R99" i="5"/>
  <c r="S95" i="5"/>
  <c r="R95" i="5"/>
  <c r="S91" i="5"/>
  <c r="R91" i="5"/>
  <c r="S87" i="5"/>
  <c r="R87" i="5"/>
  <c r="S83" i="5"/>
  <c r="R83" i="5"/>
  <c r="S79" i="5"/>
  <c r="R79" i="5"/>
  <c r="S75" i="5"/>
  <c r="R75" i="5"/>
  <c r="S71" i="5"/>
  <c r="R71" i="5"/>
  <c r="S67" i="5"/>
  <c r="R67" i="5"/>
  <c r="S63" i="5"/>
  <c r="R63" i="5"/>
  <c r="S59" i="5"/>
  <c r="R59" i="5"/>
  <c r="S55" i="5"/>
  <c r="R55" i="5"/>
  <c r="S51" i="5"/>
  <c r="R51" i="5"/>
  <c r="S47" i="5"/>
  <c r="R47" i="5"/>
  <c r="S43" i="5"/>
  <c r="R43" i="5"/>
  <c r="S39" i="5"/>
  <c r="R39" i="5"/>
  <c r="S35" i="5"/>
  <c r="R35" i="5"/>
  <c r="S31" i="5"/>
  <c r="R31" i="5"/>
  <c r="S27" i="5"/>
  <c r="R27" i="5"/>
  <c r="S21" i="5"/>
  <c r="R21" i="5"/>
  <c r="S17" i="5"/>
  <c r="R17" i="5"/>
  <c r="S13" i="5"/>
  <c r="R13" i="5"/>
  <c r="S11" i="5"/>
  <c r="R11" i="5"/>
  <c r="S7" i="5"/>
  <c r="R7" i="5"/>
  <c r="D6" i="3"/>
  <c r="E6" i="3" s="1"/>
  <c r="D8" i="3"/>
  <c r="E8" i="3" s="1"/>
  <c r="D10" i="3"/>
  <c r="E10" i="3" s="1"/>
  <c r="D12" i="3"/>
  <c r="E12" i="3" s="1"/>
  <c r="D14" i="3"/>
  <c r="E14" i="3" s="1"/>
  <c r="D16" i="3"/>
  <c r="E16" i="3" s="1"/>
  <c r="D18" i="3"/>
  <c r="E18" i="3" s="1"/>
  <c r="D20" i="3"/>
  <c r="E20" i="3" s="1"/>
  <c r="D22" i="3"/>
  <c r="E22" i="3" s="1"/>
  <c r="D24" i="3"/>
  <c r="E24" i="3" s="1"/>
  <c r="D26" i="3"/>
  <c r="E26" i="3" s="1"/>
  <c r="D4" i="3"/>
  <c r="E4" i="3" s="1"/>
  <c r="D25" i="3"/>
  <c r="E25" i="3" s="1"/>
  <c r="D17" i="3"/>
  <c r="E17" i="3" s="1"/>
  <c r="D9" i="3"/>
  <c r="E9" i="3" s="1"/>
  <c r="S68" i="5"/>
  <c r="R68" i="5"/>
  <c r="S66" i="5"/>
  <c r="R66" i="5"/>
  <c r="S64" i="5"/>
  <c r="R64" i="5"/>
  <c r="S62" i="5"/>
  <c r="R62" i="5"/>
  <c r="S60" i="5"/>
  <c r="R60" i="5"/>
  <c r="S58" i="5"/>
  <c r="R58" i="5"/>
  <c r="S56" i="5"/>
  <c r="R56" i="5"/>
  <c r="S54" i="5"/>
  <c r="R54" i="5"/>
  <c r="S52" i="5"/>
  <c r="R52" i="5"/>
  <c r="S50" i="5"/>
  <c r="R50" i="5"/>
  <c r="S48" i="5"/>
  <c r="R48" i="5"/>
  <c r="S46" i="5"/>
  <c r="R46" i="5"/>
  <c r="S44" i="5"/>
  <c r="R44" i="5"/>
  <c r="S42" i="5"/>
  <c r="R42" i="5"/>
  <c r="S40" i="5"/>
  <c r="R40" i="5"/>
  <c r="S38" i="5"/>
  <c r="R38" i="5"/>
  <c r="S36" i="5"/>
  <c r="R36" i="5"/>
  <c r="S34" i="5"/>
  <c r="R34" i="5"/>
  <c r="S32" i="5"/>
  <c r="R32" i="5"/>
  <c r="S30" i="5"/>
  <c r="R30" i="5"/>
  <c r="S28" i="5"/>
  <c r="R28" i="5"/>
  <c r="S26" i="5"/>
  <c r="R26" i="5"/>
  <c r="S24" i="5"/>
  <c r="R24" i="5"/>
  <c r="S22" i="5"/>
  <c r="R22" i="5"/>
  <c r="S20" i="5"/>
  <c r="R20" i="5"/>
  <c r="S18" i="5"/>
  <c r="R18" i="5"/>
  <c r="S16" i="5"/>
  <c r="R16" i="5"/>
  <c r="S14" i="5"/>
  <c r="R14" i="5"/>
  <c r="S12" i="5"/>
  <c r="R12" i="5"/>
  <c r="S10" i="5"/>
  <c r="R10" i="5"/>
  <c r="S8" i="5"/>
  <c r="R8" i="5"/>
  <c r="S6" i="5"/>
  <c r="R6" i="5"/>
  <c r="R330" i="1"/>
  <c r="Q331" i="5" s="1"/>
  <c r="Q330" i="1"/>
  <c r="P331" i="5" s="1"/>
  <c r="P330" i="1"/>
  <c r="O331" i="5" s="1"/>
  <c r="O330" i="1"/>
  <c r="N331" i="5" s="1"/>
  <c r="N330" i="1"/>
  <c r="R329" i="1"/>
  <c r="Q330" i="5" s="1"/>
  <c r="Q329" i="1"/>
  <c r="P330" i="5" s="1"/>
  <c r="P329" i="1"/>
  <c r="O330" i="5" s="1"/>
  <c r="O329" i="1"/>
  <c r="N330" i="5" s="1"/>
  <c r="N329" i="1"/>
  <c r="R328" i="1"/>
  <c r="Q329" i="5" s="1"/>
  <c r="Q328" i="1"/>
  <c r="P329" i="5" s="1"/>
  <c r="P328" i="1"/>
  <c r="O329" i="5" s="1"/>
  <c r="O328" i="1"/>
  <c r="N329" i="5" s="1"/>
  <c r="N328" i="1"/>
  <c r="R327" i="1"/>
  <c r="Q328" i="5" s="1"/>
  <c r="Q327" i="1"/>
  <c r="P328" i="5" s="1"/>
  <c r="P327" i="1"/>
  <c r="O328" i="5" s="1"/>
  <c r="O327" i="1"/>
  <c r="N328" i="5" s="1"/>
  <c r="N327" i="1"/>
  <c r="R326" i="1"/>
  <c r="Q327" i="5" s="1"/>
  <c r="Q326" i="1"/>
  <c r="P327" i="5" s="1"/>
  <c r="P326" i="1"/>
  <c r="O327" i="5" s="1"/>
  <c r="O326" i="1"/>
  <c r="N327" i="5" s="1"/>
  <c r="N326" i="1"/>
  <c r="R325" i="1"/>
  <c r="Q326" i="5" s="1"/>
  <c r="Q325" i="1"/>
  <c r="P326" i="5" s="1"/>
  <c r="P325" i="1"/>
  <c r="O326" i="5" s="1"/>
  <c r="O325" i="1"/>
  <c r="N326" i="5" s="1"/>
  <c r="N325" i="1"/>
  <c r="R324" i="1"/>
  <c r="Q325" i="5" s="1"/>
  <c r="Q324" i="1"/>
  <c r="P325" i="5" s="1"/>
  <c r="P324" i="1"/>
  <c r="O325" i="5" s="1"/>
  <c r="O324" i="1"/>
  <c r="N325" i="5" s="1"/>
  <c r="N324" i="1"/>
  <c r="R323" i="1"/>
  <c r="Q324" i="5" s="1"/>
  <c r="Q323" i="1"/>
  <c r="P324" i="5" s="1"/>
  <c r="P323" i="1"/>
  <c r="O324" i="5" s="1"/>
  <c r="O323" i="1"/>
  <c r="N324" i="5" s="1"/>
  <c r="N323" i="1"/>
  <c r="R322" i="1"/>
  <c r="Q323" i="5" s="1"/>
  <c r="Q322" i="1"/>
  <c r="P323" i="5" s="1"/>
  <c r="P322" i="1"/>
  <c r="O323" i="5" s="1"/>
  <c r="O322" i="1"/>
  <c r="N323" i="5" s="1"/>
  <c r="N322" i="1"/>
  <c r="R321" i="1"/>
  <c r="Q322" i="5" s="1"/>
  <c r="Q321" i="1"/>
  <c r="P322" i="5" s="1"/>
  <c r="P321" i="1"/>
  <c r="O322" i="5" s="1"/>
  <c r="O321" i="1"/>
  <c r="N322" i="5" s="1"/>
  <c r="N321" i="1"/>
  <c r="R320" i="1"/>
  <c r="Q321" i="5" s="1"/>
  <c r="Q320" i="1"/>
  <c r="P321" i="5" s="1"/>
  <c r="P320" i="1"/>
  <c r="O321" i="5" s="1"/>
  <c r="O320" i="1"/>
  <c r="N321" i="5" s="1"/>
  <c r="N320" i="1"/>
  <c r="R319" i="1"/>
  <c r="Q320" i="5" s="1"/>
  <c r="Q319" i="1"/>
  <c r="P320" i="5" s="1"/>
  <c r="P319" i="1"/>
  <c r="O320" i="5" s="1"/>
  <c r="O319" i="1"/>
  <c r="N320" i="5" s="1"/>
  <c r="N319" i="1"/>
  <c r="R318" i="1"/>
  <c r="Q319" i="5" s="1"/>
  <c r="Q318" i="1"/>
  <c r="P319" i="5" s="1"/>
  <c r="P318" i="1"/>
  <c r="O319" i="5" s="1"/>
  <c r="O318" i="1"/>
  <c r="N319" i="5" s="1"/>
  <c r="N318" i="1"/>
  <c r="R317" i="1"/>
  <c r="Q318" i="5" s="1"/>
  <c r="Q317" i="1"/>
  <c r="P318" i="5" s="1"/>
  <c r="P317" i="1"/>
  <c r="O318" i="5" s="1"/>
  <c r="O317" i="1"/>
  <c r="N318" i="5" s="1"/>
  <c r="N317" i="1"/>
  <c r="R316" i="1"/>
  <c r="Q317" i="5" s="1"/>
  <c r="Q316" i="1"/>
  <c r="P317" i="5" s="1"/>
  <c r="P316" i="1"/>
  <c r="O317" i="5" s="1"/>
  <c r="O316" i="1"/>
  <c r="N317" i="5" s="1"/>
  <c r="N316" i="1"/>
  <c r="R315" i="1"/>
  <c r="Q316" i="5" s="1"/>
  <c r="Q315" i="1"/>
  <c r="P316" i="5" s="1"/>
  <c r="P315" i="1"/>
  <c r="O316" i="5" s="1"/>
  <c r="O315" i="1"/>
  <c r="N316" i="5" s="1"/>
  <c r="N315" i="1"/>
  <c r="R314" i="1"/>
  <c r="Q315" i="5" s="1"/>
  <c r="Q314" i="1"/>
  <c r="P315" i="5" s="1"/>
  <c r="P314" i="1"/>
  <c r="O315" i="5" s="1"/>
  <c r="O314" i="1"/>
  <c r="N315" i="5" s="1"/>
  <c r="N314" i="1"/>
  <c r="R313" i="1"/>
  <c r="Q314" i="5" s="1"/>
  <c r="Q313" i="1"/>
  <c r="P314" i="5" s="1"/>
  <c r="P313" i="1"/>
  <c r="O314" i="5" s="1"/>
  <c r="O313" i="1"/>
  <c r="N314" i="5" s="1"/>
  <c r="N313" i="1"/>
  <c r="R312" i="1"/>
  <c r="Q313" i="5" s="1"/>
  <c r="Q312" i="1"/>
  <c r="P313" i="5" s="1"/>
  <c r="P312" i="1"/>
  <c r="O313" i="5" s="1"/>
  <c r="O312" i="1"/>
  <c r="N313" i="5" s="1"/>
  <c r="N312" i="1"/>
  <c r="R311" i="1"/>
  <c r="Q312" i="5" s="1"/>
  <c r="Q311" i="1"/>
  <c r="P312" i="5" s="1"/>
  <c r="P311" i="1"/>
  <c r="O312" i="5" s="1"/>
  <c r="O311" i="1"/>
  <c r="N312" i="5" s="1"/>
  <c r="N311" i="1"/>
  <c r="R310" i="1"/>
  <c r="Q311" i="5" s="1"/>
  <c r="Q310" i="1"/>
  <c r="P311" i="5" s="1"/>
  <c r="P310" i="1"/>
  <c r="O311" i="5" s="1"/>
  <c r="O310" i="1"/>
  <c r="N311" i="5" s="1"/>
  <c r="N310" i="1"/>
  <c r="R309" i="1"/>
  <c r="Q310" i="5" s="1"/>
  <c r="Q309" i="1"/>
  <c r="P310" i="5" s="1"/>
  <c r="P309" i="1"/>
  <c r="O310" i="5" s="1"/>
  <c r="O309" i="1"/>
  <c r="N310" i="5" s="1"/>
  <c r="N309" i="1"/>
  <c r="R308" i="1"/>
  <c r="Q309" i="5" s="1"/>
  <c r="Q308" i="1"/>
  <c r="P309" i="5" s="1"/>
  <c r="P308" i="1"/>
  <c r="O309" i="5" s="1"/>
  <c r="O308" i="1"/>
  <c r="N309" i="5" s="1"/>
  <c r="N308" i="1"/>
  <c r="R307" i="1"/>
  <c r="Q308" i="5" s="1"/>
  <c r="Q307" i="1"/>
  <c r="P308" i="5" s="1"/>
  <c r="P307" i="1"/>
  <c r="O308" i="5" s="1"/>
  <c r="O307" i="1"/>
  <c r="N308" i="5" s="1"/>
  <c r="N307" i="1"/>
  <c r="R306" i="1"/>
  <c r="Q307" i="5" s="1"/>
  <c r="Q306" i="1"/>
  <c r="P307" i="5" s="1"/>
  <c r="P306" i="1"/>
  <c r="O307" i="5" s="1"/>
  <c r="O306" i="1"/>
  <c r="N307" i="5" s="1"/>
  <c r="N306" i="1"/>
  <c r="R305" i="1"/>
  <c r="Q306" i="5" s="1"/>
  <c r="Q305" i="1"/>
  <c r="P306" i="5" s="1"/>
  <c r="P305" i="1"/>
  <c r="O306" i="5" s="1"/>
  <c r="O305" i="1"/>
  <c r="N306" i="5" s="1"/>
  <c r="N305" i="1"/>
  <c r="R304" i="1"/>
  <c r="Q305" i="5" s="1"/>
  <c r="Q304" i="1"/>
  <c r="P305" i="5" s="1"/>
  <c r="P304" i="1"/>
  <c r="O305" i="5" s="1"/>
  <c r="O304" i="1"/>
  <c r="N305" i="5" s="1"/>
  <c r="N304" i="1"/>
  <c r="R303" i="1"/>
  <c r="Q304" i="5" s="1"/>
  <c r="Q303" i="1"/>
  <c r="P304" i="5" s="1"/>
  <c r="P303" i="1"/>
  <c r="O304" i="5" s="1"/>
  <c r="O303" i="1"/>
  <c r="N304" i="5" s="1"/>
  <c r="N303" i="1"/>
  <c r="R302" i="1"/>
  <c r="Q303" i="5" s="1"/>
  <c r="Q302" i="1"/>
  <c r="P303" i="5" s="1"/>
  <c r="P302" i="1"/>
  <c r="O303" i="5" s="1"/>
  <c r="O302" i="1"/>
  <c r="N303" i="5" s="1"/>
  <c r="N302" i="1"/>
  <c r="R301" i="1"/>
  <c r="Q302" i="5" s="1"/>
  <c r="Q301" i="1"/>
  <c r="P302" i="5" s="1"/>
  <c r="P301" i="1"/>
  <c r="O302" i="5" s="1"/>
  <c r="O301" i="1"/>
  <c r="N302" i="5" s="1"/>
  <c r="N301" i="1"/>
  <c r="R300" i="1"/>
  <c r="Q301" i="5" s="1"/>
  <c r="Q300" i="1"/>
  <c r="P301" i="5" s="1"/>
  <c r="P300" i="1"/>
  <c r="O301" i="5" s="1"/>
  <c r="O300" i="1"/>
  <c r="N301" i="5" s="1"/>
  <c r="N300" i="1"/>
  <c r="R299" i="1"/>
  <c r="Q300" i="5" s="1"/>
  <c r="Q299" i="1"/>
  <c r="P300" i="5" s="1"/>
  <c r="P299" i="1"/>
  <c r="O300" i="5" s="1"/>
  <c r="O299" i="1"/>
  <c r="N300" i="5" s="1"/>
  <c r="N299" i="1"/>
  <c r="R298" i="1"/>
  <c r="Q299" i="5" s="1"/>
  <c r="Q298" i="1"/>
  <c r="P299" i="5" s="1"/>
  <c r="P298" i="1"/>
  <c r="O299" i="5" s="1"/>
  <c r="O298" i="1"/>
  <c r="N299" i="5" s="1"/>
  <c r="N298" i="1"/>
  <c r="R297" i="1"/>
  <c r="Q298" i="5" s="1"/>
  <c r="Q297" i="1"/>
  <c r="P298" i="5" s="1"/>
  <c r="P297" i="1"/>
  <c r="O298" i="5" s="1"/>
  <c r="O297" i="1"/>
  <c r="N298" i="5" s="1"/>
  <c r="N297" i="1"/>
  <c r="R296" i="1"/>
  <c r="Q297" i="5" s="1"/>
  <c r="Q296" i="1"/>
  <c r="P297" i="5" s="1"/>
  <c r="P296" i="1"/>
  <c r="O297" i="5" s="1"/>
  <c r="O296" i="1"/>
  <c r="N297" i="5" s="1"/>
  <c r="N296" i="1"/>
  <c r="R295" i="1"/>
  <c r="Q296" i="5" s="1"/>
  <c r="Q295" i="1"/>
  <c r="P296" i="5" s="1"/>
  <c r="P295" i="1"/>
  <c r="O296" i="5" s="1"/>
  <c r="O295" i="1"/>
  <c r="N296" i="5" s="1"/>
  <c r="N295" i="1"/>
  <c r="R294" i="1"/>
  <c r="Q295" i="5" s="1"/>
  <c r="Q294" i="1"/>
  <c r="P295" i="5" s="1"/>
  <c r="P294" i="1"/>
  <c r="O295" i="5" s="1"/>
  <c r="O294" i="1"/>
  <c r="N295" i="5" s="1"/>
  <c r="N294" i="1"/>
  <c r="R293" i="1"/>
  <c r="Q294" i="5" s="1"/>
  <c r="Q293" i="1"/>
  <c r="P294" i="5" s="1"/>
  <c r="P293" i="1"/>
  <c r="O294" i="5" s="1"/>
  <c r="O293" i="1"/>
  <c r="N294" i="5" s="1"/>
  <c r="N293" i="1"/>
  <c r="R292" i="1"/>
  <c r="Q293" i="5" s="1"/>
  <c r="Q292" i="1"/>
  <c r="P293" i="5" s="1"/>
  <c r="P292" i="1"/>
  <c r="O293" i="5" s="1"/>
  <c r="O292" i="1"/>
  <c r="N293" i="5" s="1"/>
  <c r="N292" i="1"/>
  <c r="R291" i="1"/>
  <c r="Q292" i="5" s="1"/>
  <c r="Q291" i="1"/>
  <c r="P292" i="5" s="1"/>
  <c r="P291" i="1"/>
  <c r="O292" i="5" s="1"/>
  <c r="O291" i="1"/>
  <c r="N292" i="5" s="1"/>
  <c r="N291" i="1"/>
  <c r="R290" i="1"/>
  <c r="Q291" i="5" s="1"/>
  <c r="Q290" i="1"/>
  <c r="P291" i="5" s="1"/>
  <c r="P290" i="1"/>
  <c r="O291" i="5" s="1"/>
  <c r="O290" i="1"/>
  <c r="N291" i="5" s="1"/>
  <c r="N290" i="1"/>
  <c r="R289" i="1"/>
  <c r="Q290" i="5" s="1"/>
  <c r="Q289" i="1"/>
  <c r="P290" i="5" s="1"/>
  <c r="P289" i="1"/>
  <c r="O290" i="5" s="1"/>
  <c r="O289" i="1"/>
  <c r="N290" i="5" s="1"/>
  <c r="N289" i="1"/>
  <c r="R288" i="1"/>
  <c r="Q289" i="5" s="1"/>
  <c r="Q288" i="1"/>
  <c r="P289" i="5" s="1"/>
  <c r="P288" i="1"/>
  <c r="O289" i="5" s="1"/>
  <c r="O288" i="1"/>
  <c r="N289" i="5" s="1"/>
  <c r="N288" i="1"/>
  <c r="R287" i="1"/>
  <c r="Q288" i="5" s="1"/>
  <c r="Q287" i="1"/>
  <c r="P288" i="5" s="1"/>
  <c r="P287" i="1"/>
  <c r="O288" i="5" s="1"/>
  <c r="O287" i="1"/>
  <c r="N288" i="5" s="1"/>
  <c r="N287" i="1"/>
  <c r="R286" i="1"/>
  <c r="Q287" i="5" s="1"/>
  <c r="Q286" i="1"/>
  <c r="P287" i="5" s="1"/>
  <c r="P286" i="1"/>
  <c r="O287" i="5" s="1"/>
  <c r="O286" i="1"/>
  <c r="N287" i="5" s="1"/>
  <c r="N286" i="1"/>
  <c r="R285" i="1"/>
  <c r="Q286" i="5" s="1"/>
  <c r="Q285" i="1"/>
  <c r="P286" i="5" s="1"/>
  <c r="P285" i="1"/>
  <c r="O286" i="5" s="1"/>
  <c r="O285" i="1"/>
  <c r="N286" i="5" s="1"/>
  <c r="N285" i="1"/>
  <c r="R284" i="1"/>
  <c r="Q285" i="5" s="1"/>
  <c r="Q284" i="1"/>
  <c r="P285" i="5" s="1"/>
  <c r="P284" i="1"/>
  <c r="O285" i="5" s="1"/>
  <c r="O284" i="1"/>
  <c r="N285" i="5" s="1"/>
  <c r="N284" i="1"/>
  <c r="R283" i="1"/>
  <c r="Q284" i="5" s="1"/>
  <c r="Q283" i="1"/>
  <c r="P284" i="5" s="1"/>
  <c r="P283" i="1"/>
  <c r="O284" i="5" s="1"/>
  <c r="O283" i="1"/>
  <c r="N284" i="5" s="1"/>
  <c r="N283" i="1"/>
  <c r="R282" i="1"/>
  <c r="Q283" i="5" s="1"/>
  <c r="Q282" i="1"/>
  <c r="P283" i="5" s="1"/>
  <c r="P282" i="1"/>
  <c r="O283" i="5" s="1"/>
  <c r="O282" i="1"/>
  <c r="N283" i="5" s="1"/>
  <c r="N282" i="1"/>
  <c r="R281" i="1"/>
  <c r="Q282" i="5" s="1"/>
  <c r="Q281" i="1"/>
  <c r="P282" i="5" s="1"/>
  <c r="P281" i="1"/>
  <c r="O282" i="5" s="1"/>
  <c r="O281" i="1"/>
  <c r="N282" i="5" s="1"/>
  <c r="N281" i="1"/>
  <c r="R280" i="1"/>
  <c r="Q281" i="5" s="1"/>
  <c r="Q280" i="1"/>
  <c r="P281" i="5" s="1"/>
  <c r="P280" i="1"/>
  <c r="O281" i="5" s="1"/>
  <c r="O280" i="1"/>
  <c r="N281" i="5" s="1"/>
  <c r="N280" i="1"/>
  <c r="R279" i="1"/>
  <c r="Q280" i="5" s="1"/>
  <c r="Q279" i="1"/>
  <c r="P280" i="5" s="1"/>
  <c r="P279" i="1"/>
  <c r="O280" i="5" s="1"/>
  <c r="O279" i="1"/>
  <c r="N280" i="5" s="1"/>
  <c r="N279" i="1"/>
  <c r="R278" i="1"/>
  <c r="Q279" i="5" s="1"/>
  <c r="Q278" i="1"/>
  <c r="P279" i="5" s="1"/>
  <c r="P278" i="1"/>
  <c r="O279" i="5" s="1"/>
  <c r="O278" i="1"/>
  <c r="N279" i="5" s="1"/>
  <c r="N278" i="1"/>
  <c r="R277" i="1"/>
  <c r="Q278" i="5" s="1"/>
  <c r="Q277" i="1"/>
  <c r="P278" i="5" s="1"/>
  <c r="P277" i="1"/>
  <c r="O278" i="5" s="1"/>
  <c r="O277" i="1"/>
  <c r="N278" i="5" s="1"/>
  <c r="N277" i="1"/>
  <c r="R276" i="1"/>
  <c r="Q277" i="5" s="1"/>
  <c r="Q276" i="1"/>
  <c r="P277" i="5" s="1"/>
  <c r="P276" i="1"/>
  <c r="O277" i="5" s="1"/>
  <c r="O276" i="1"/>
  <c r="N277" i="5" s="1"/>
  <c r="N276" i="1"/>
  <c r="R275" i="1"/>
  <c r="Q276" i="5" s="1"/>
  <c r="Q275" i="1"/>
  <c r="P276" i="5" s="1"/>
  <c r="P275" i="1"/>
  <c r="O276" i="5" s="1"/>
  <c r="O275" i="1"/>
  <c r="N276" i="5" s="1"/>
  <c r="N275" i="1"/>
  <c r="R274" i="1"/>
  <c r="Q275" i="5" s="1"/>
  <c r="Q274" i="1"/>
  <c r="P275" i="5" s="1"/>
  <c r="P274" i="1"/>
  <c r="O275" i="5" s="1"/>
  <c r="O274" i="1"/>
  <c r="N275" i="5" s="1"/>
  <c r="N274" i="1"/>
  <c r="R273" i="1"/>
  <c r="Q274" i="5" s="1"/>
  <c r="Q273" i="1"/>
  <c r="P274" i="5" s="1"/>
  <c r="P273" i="1"/>
  <c r="O274" i="5" s="1"/>
  <c r="O273" i="1"/>
  <c r="N274" i="5" s="1"/>
  <c r="N273" i="1"/>
  <c r="R272" i="1"/>
  <c r="Q273" i="5" s="1"/>
  <c r="Q272" i="1"/>
  <c r="P273" i="5" s="1"/>
  <c r="P272" i="1"/>
  <c r="O273" i="5" s="1"/>
  <c r="O272" i="1"/>
  <c r="N273" i="5" s="1"/>
  <c r="N272" i="1"/>
  <c r="R271" i="1"/>
  <c r="Q272" i="5" s="1"/>
  <c r="Q271" i="1"/>
  <c r="P272" i="5" s="1"/>
  <c r="P271" i="1"/>
  <c r="O272" i="5" s="1"/>
  <c r="O271" i="1"/>
  <c r="N272" i="5" s="1"/>
  <c r="N271" i="1"/>
  <c r="R270" i="1"/>
  <c r="Q271" i="5" s="1"/>
  <c r="Q270" i="1"/>
  <c r="P271" i="5" s="1"/>
  <c r="P270" i="1"/>
  <c r="O271" i="5" s="1"/>
  <c r="O270" i="1"/>
  <c r="N271" i="5" s="1"/>
  <c r="N270" i="1"/>
  <c r="R269" i="1"/>
  <c r="Q270" i="5" s="1"/>
  <c r="Q269" i="1"/>
  <c r="P270" i="5" s="1"/>
  <c r="P269" i="1"/>
  <c r="O270" i="5" s="1"/>
  <c r="O269" i="1"/>
  <c r="N270" i="5" s="1"/>
  <c r="N269" i="1"/>
  <c r="R268" i="1"/>
  <c r="Q269" i="5" s="1"/>
  <c r="Q268" i="1"/>
  <c r="P269" i="5" s="1"/>
  <c r="P268" i="1"/>
  <c r="O269" i="5" s="1"/>
  <c r="O268" i="1"/>
  <c r="N269" i="5" s="1"/>
  <c r="N268" i="1"/>
  <c r="R267" i="1"/>
  <c r="Q268" i="5" s="1"/>
  <c r="Q267" i="1"/>
  <c r="P268" i="5" s="1"/>
  <c r="P267" i="1"/>
  <c r="O268" i="5" s="1"/>
  <c r="O267" i="1"/>
  <c r="N268" i="5" s="1"/>
  <c r="N267" i="1"/>
  <c r="R266" i="1"/>
  <c r="Q267" i="5" s="1"/>
  <c r="Q266" i="1"/>
  <c r="P267" i="5" s="1"/>
  <c r="P266" i="1"/>
  <c r="O267" i="5" s="1"/>
  <c r="O266" i="1"/>
  <c r="N267" i="5" s="1"/>
  <c r="N266" i="1"/>
  <c r="R265" i="1"/>
  <c r="Q266" i="5" s="1"/>
  <c r="Q265" i="1"/>
  <c r="P266" i="5" s="1"/>
  <c r="P265" i="1"/>
  <c r="O266" i="5" s="1"/>
  <c r="O265" i="1"/>
  <c r="N266" i="5" s="1"/>
  <c r="N265" i="1"/>
  <c r="R264" i="1"/>
  <c r="Q265" i="5" s="1"/>
  <c r="Q264" i="1"/>
  <c r="P265" i="5" s="1"/>
  <c r="P264" i="1"/>
  <c r="O265" i="5" s="1"/>
  <c r="O264" i="1"/>
  <c r="N265" i="5" s="1"/>
  <c r="N264" i="1"/>
  <c r="R263" i="1"/>
  <c r="Q264" i="5" s="1"/>
  <c r="Q263" i="1"/>
  <c r="P264" i="5" s="1"/>
  <c r="P263" i="1"/>
  <c r="O264" i="5" s="1"/>
  <c r="O263" i="1"/>
  <c r="N264" i="5" s="1"/>
  <c r="N263" i="1"/>
  <c r="R262" i="1"/>
  <c r="Q263" i="5" s="1"/>
  <c r="Q262" i="1"/>
  <c r="P263" i="5" s="1"/>
  <c r="P262" i="1"/>
  <c r="O263" i="5" s="1"/>
  <c r="O262" i="1"/>
  <c r="N263" i="5" s="1"/>
  <c r="N262" i="1"/>
  <c r="R261" i="1"/>
  <c r="Q262" i="5" s="1"/>
  <c r="Q261" i="1"/>
  <c r="P262" i="5" s="1"/>
  <c r="P261" i="1"/>
  <c r="O262" i="5" s="1"/>
  <c r="O261" i="1"/>
  <c r="N262" i="5" s="1"/>
  <c r="N261" i="1"/>
  <c r="R260" i="1"/>
  <c r="Q261" i="5" s="1"/>
  <c r="Q260" i="1"/>
  <c r="P261" i="5" s="1"/>
  <c r="P260" i="1"/>
  <c r="O261" i="5" s="1"/>
  <c r="O260" i="1"/>
  <c r="N261" i="5" s="1"/>
  <c r="N260" i="1"/>
  <c r="R259" i="1"/>
  <c r="Q260" i="5" s="1"/>
  <c r="Q259" i="1"/>
  <c r="P260" i="5" s="1"/>
  <c r="P259" i="1"/>
  <c r="O260" i="5" s="1"/>
  <c r="O259" i="1"/>
  <c r="N260" i="5" s="1"/>
  <c r="N259" i="1"/>
  <c r="R258" i="1"/>
  <c r="Q259" i="5" s="1"/>
  <c r="Q258" i="1"/>
  <c r="P259" i="5" s="1"/>
  <c r="P258" i="1"/>
  <c r="O259" i="5" s="1"/>
  <c r="O258" i="1"/>
  <c r="N259" i="5" s="1"/>
  <c r="N258" i="1"/>
  <c r="R257" i="1"/>
  <c r="Q258" i="5" s="1"/>
  <c r="Q257" i="1"/>
  <c r="P258" i="5" s="1"/>
  <c r="P257" i="1"/>
  <c r="O258" i="5" s="1"/>
  <c r="O257" i="1"/>
  <c r="N258" i="5" s="1"/>
  <c r="N257" i="1"/>
  <c r="R256" i="1"/>
  <c r="Q257" i="5" s="1"/>
  <c r="Q256" i="1"/>
  <c r="P257" i="5" s="1"/>
  <c r="P256" i="1"/>
  <c r="O257" i="5" s="1"/>
  <c r="O256" i="1"/>
  <c r="N257" i="5" s="1"/>
  <c r="N256" i="1"/>
  <c r="R255" i="1"/>
  <c r="Q256" i="5" s="1"/>
  <c r="Q255" i="1"/>
  <c r="P256" i="5" s="1"/>
  <c r="P255" i="1"/>
  <c r="O256" i="5" s="1"/>
  <c r="O255" i="1"/>
  <c r="N256" i="5" s="1"/>
  <c r="N255" i="1"/>
  <c r="R254" i="1"/>
  <c r="Q255" i="5" s="1"/>
  <c r="Q254" i="1"/>
  <c r="P255" i="5" s="1"/>
  <c r="P254" i="1"/>
  <c r="O255" i="5" s="1"/>
  <c r="O254" i="1"/>
  <c r="N255" i="5" s="1"/>
  <c r="N254" i="1"/>
  <c r="R253" i="1"/>
  <c r="Q254" i="5" s="1"/>
  <c r="Q253" i="1"/>
  <c r="P254" i="5" s="1"/>
  <c r="P253" i="1"/>
  <c r="O254" i="5" s="1"/>
  <c r="O253" i="1"/>
  <c r="N254" i="5" s="1"/>
  <c r="N253" i="1"/>
  <c r="R252" i="1"/>
  <c r="Q253" i="5" s="1"/>
  <c r="Q252" i="1"/>
  <c r="P253" i="5" s="1"/>
  <c r="P252" i="1"/>
  <c r="O253" i="5" s="1"/>
  <c r="O252" i="1"/>
  <c r="N253" i="5" s="1"/>
  <c r="N252" i="1"/>
  <c r="R251" i="1"/>
  <c r="Q252" i="5" s="1"/>
  <c r="Q251" i="1"/>
  <c r="P252" i="5" s="1"/>
  <c r="P251" i="1"/>
  <c r="O252" i="5" s="1"/>
  <c r="O251" i="1"/>
  <c r="N252" i="5" s="1"/>
  <c r="N251" i="1"/>
  <c r="R250" i="1"/>
  <c r="Q251" i="5" s="1"/>
  <c r="Q250" i="1"/>
  <c r="P251" i="5" s="1"/>
  <c r="P250" i="1"/>
  <c r="O251" i="5" s="1"/>
  <c r="O250" i="1"/>
  <c r="N251" i="5" s="1"/>
  <c r="N250" i="1"/>
  <c r="R249" i="1"/>
  <c r="Q250" i="5" s="1"/>
  <c r="Q249" i="1"/>
  <c r="P250" i="5" s="1"/>
  <c r="P249" i="1"/>
  <c r="O250" i="5" s="1"/>
  <c r="O249" i="1"/>
  <c r="N250" i="5" s="1"/>
  <c r="N249" i="1"/>
  <c r="R248" i="1"/>
  <c r="Q249" i="5" s="1"/>
  <c r="Q248" i="1"/>
  <c r="P249" i="5" s="1"/>
  <c r="P248" i="1"/>
  <c r="O249" i="5" s="1"/>
  <c r="O248" i="1"/>
  <c r="N249" i="5" s="1"/>
  <c r="N248" i="1"/>
  <c r="R247" i="1"/>
  <c r="Q248" i="5" s="1"/>
  <c r="Q247" i="1"/>
  <c r="P248" i="5" s="1"/>
  <c r="P247" i="1"/>
  <c r="O248" i="5" s="1"/>
  <c r="O247" i="1"/>
  <c r="N248" i="5" s="1"/>
  <c r="N247" i="1"/>
  <c r="R246" i="1"/>
  <c r="Q247" i="5" s="1"/>
  <c r="Q246" i="1"/>
  <c r="P247" i="5" s="1"/>
  <c r="P246" i="1"/>
  <c r="O247" i="5" s="1"/>
  <c r="O246" i="1"/>
  <c r="N247" i="5" s="1"/>
  <c r="N246" i="1"/>
  <c r="R245" i="1"/>
  <c r="Q246" i="5" s="1"/>
  <c r="Q245" i="1"/>
  <c r="P246" i="5" s="1"/>
  <c r="P245" i="1"/>
  <c r="O246" i="5" s="1"/>
  <c r="O245" i="1"/>
  <c r="N246" i="5" s="1"/>
  <c r="N245" i="1"/>
  <c r="R244" i="1"/>
  <c r="Q245" i="5" s="1"/>
  <c r="Q244" i="1"/>
  <c r="P245" i="5" s="1"/>
  <c r="P244" i="1"/>
  <c r="O245" i="5" s="1"/>
  <c r="O244" i="1"/>
  <c r="N245" i="5" s="1"/>
  <c r="N244" i="1"/>
  <c r="R243" i="1"/>
  <c r="Q244" i="5" s="1"/>
  <c r="Q243" i="1"/>
  <c r="P244" i="5" s="1"/>
  <c r="P243" i="1"/>
  <c r="O244" i="5" s="1"/>
  <c r="O243" i="1"/>
  <c r="N244" i="5" s="1"/>
  <c r="N243" i="1"/>
  <c r="R242" i="1"/>
  <c r="Q243" i="5" s="1"/>
  <c r="Q242" i="1"/>
  <c r="P243" i="5" s="1"/>
  <c r="P242" i="1"/>
  <c r="O243" i="5" s="1"/>
  <c r="O242" i="1"/>
  <c r="N243" i="5" s="1"/>
  <c r="N242" i="1"/>
  <c r="R241" i="1"/>
  <c r="Q242" i="5" s="1"/>
  <c r="Q241" i="1"/>
  <c r="P242" i="5" s="1"/>
  <c r="P241" i="1"/>
  <c r="O242" i="5" s="1"/>
  <c r="O241" i="1"/>
  <c r="N242" i="5" s="1"/>
  <c r="N241" i="1"/>
  <c r="R240" i="1"/>
  <c r="Q241" i="5" s="1"/>
  <c r="Q240" i="1"/>
  <c r="P241" i="5" s="1"/>
  <c r="P240" i="1"/>
  <c r="O241" i="5" s="1"/>
  <c r="O240" i="1"/>
  <c r="N241" i="5" s="1"/>
  <c r="N240" i="1"/>
  <c r="R239" i="1"/>
  <c r="Q240" i="5" s="1"/>
  <c r="Q239" i="1"/>
  <c r="P240" i="5" s="1"/>
  <c r="P239" i="1"/>
  <c r="O240" i="5" s="1"/>
  <c r="O239" i="1"/>
  <c r="N240" i="5" s="1"/>
  <c r="N239" i="1"/>
  <c r="R238" i="1"/>
  <c r="Q239" i="5" s="1"/>
  <c r="Q238" i="1"/>
  <c r="P239" i="5" s="1"/>
  <c r="P238" i="1"/>
  <c r="O239" i="5" s="1"/>
  <c r="O238" i="1"/>
  <c r="N239" i="5" s="1"/>
  <c r="N238" i="1"/>
  <c r="R237" i="1"/>
  <c r="Q238" i="5" s="1"/>
  <c r="Q237" i="1"/>
  <c r="P238" i="5" s="1"/>
  <c r="P237" i="1"/>
  <c r="O238" i="5" s="1"/>
  <c r="O237" i="1"/>
  <c r="N238" i="5" s="1"/>
  <c r="N237" i="1"/>
  <c r="R236" i="1"/>
  <c r="Q237" i="5" s="1"/>
  <c r="Q236" i="1"/>
  <c r="P237" i="5" s="1"/>
  <c r="P236" i="1"/>
  <c r="O237" i="5" s="1"/>
  <c r="O236" i="1"/>
  <c r="N237" i="5" s="1"/>
  <c r="N236" i="1"/>
  <c r="R235" i="1"/>
  <c r="Q236" i="5" s="1"/>
  <c r="Q235" i="1"/>
  <c r="P236" i="5" s="1"/>
  <c r="P235" i="1"/>
  <c r="O236" i="5" s="1"/>
  <c r="O235" i="1"/>
  <c r="N236" i="5" s="1"/>
  <c r="N235" i="1"/>
  <c r="R234" i="1"/>
  <c r="Q235" i="5" s="1"/>
  <c r="Q234" i="1"/>
  <c r="P235" i="5" s="1"/>
  <c r="P234" i="1"/>
  <c r="O235" i="5" s="1"/>
  <c r="O234" i="1"/>
  <c r="N235" i="5" s="1"/>
  <c r="N234" i="1"/>
  <c r="R233" i="1"/>
  <c r="Q234" i="5" s="1"/>
  <c r="Q233" i="1"/>
  <c r="P234" i="5" s="1"/>
  <c r="P233" i="1"/>
  <c r="O234" i="5" s="1"/>
  <c r="O233" i="1"/>
  <c r="N234" i="5" s="1"/>
  <c r="N233" i="1"/>
  <c r="R232" i="1"/>
  <c r="Q233" i="5" s="1"/>
  <c r="Q232" i="1"/>
  <c r="P233" i="5" s="1"/>
  <c r="P232" i="1"/>
  <c r="O233" i="5" s="1"/>
  <c r="O232" i="1"/>
  <c r="N233" i="5" s="1"/>
  <c r="N232" i="1"/>
  <c r="R231" i="1"/>
  <c r="Q232" i="5" s="1"/>
  <c r="Q231" i="1"/>
  <c r="P232" i="5" s="1"/>
  <c r="P231" i="1"/>
  <c r="O232" i="5" s="1"/>
  <c r="O231" i="1"/>
  <c r="N232" i="5" s="1"/>
  <c r="N231" i="1"/>
  <c r="R230" i="1"/>
  <c r="Q231" i="5" s="1"/>
  <c r="Q230" i="1"/>
  <c r="P231" i="5" s="1"/>
  <c r="P230" i="1"/>
  <c r="O231" i="5" s="1"/>
  <c r="O230" i="1"/>
  <c r="N231" i="5" s="1"/>
  <c r="N230" i="1"/>
  <c r="R229" i="1"/>
  <c r="Q230" i="5" s="1"/>
  <c r="Q229" i="1"/>
  <c r="P230" i="5" s="1"/>
  <c r="P229" i="1"/>
  <c r="O230" i="5" s="1"/>
  <c r="O229" i="1"/>
  <c r="N230" i="5" s="1"/>
  <c r="N229" i="1"/>
  <c r="R228" i="1"/>
  <c r="Q229" i="5" s="1"/>
  <c r="Q228" i="1"/>
  <c r="P229" i="5" s="1"/>
  <c r="P228" i="1"/>
  <c r="O229" i="5" s="1"/>
  <c r="O228" i="1"/>
  <c r="N229" i="5" s="1"/>
  <c r="N228" i="1"/>
  <c r="R227" i="1"/>
  <c r="Q228" i="5" s="1"/>
  <c r="Q227" i="1"/>
  <c r="P228" i="5" s="1"/>
  <c r="P227" i="1"/>
  <c r="O228" i="5" s="1"/>
  <c r="O227" i="1"/>
  <c r="N228" i="5" s="1"/>
  <c r="N227" i="1"/>
  <c r="R226" i="1"/>
  <c r="Q227" i="5" s="1"/>
  <c r="Q226" i="1"/>
  <c r="P227" i="5" s="1"/>
  <c r="P226" i="1"/>
  <c r="O227" i="5" s="1"/>
  <c r="O226" i="1"/>
  <c r="N227" i="5" s="1"/>
  <c r="N226" i="1"/>
  <c r="R225" i="1"/>
  <c r="Q226" i="5" s="1"/>
  <c r="Q225" i="1"/>
  <c r="P226" i="5" s="1"/>
  <c r="P225" i="1"/>
  <c r="O226" i="5" s="1"/>
  <c r="O225" i="1"/>
  <c r="N226" i="5" s="1"/>
  <c r="N225" i="1"/>
  <c r="R224" i="1"/>
  <c r="Q225" i="5" s="1"/>
  <c r="Q224" i="1"/>
  <c r="P225" i="5" s="1"/>
  <c r="P224" i="1"/>
  <c r="O225" i="5" s="1"/>
  <c r="O224" i="1"/>
  <c r="N225" i="5" s="1"/>
  <c r="N224" i="1"/>
  <c r="R223" i="1"/>
  <c r="Q224" i="5" s="1"/>
  <c r="Q223" i="1"/>
  <c r="P224" i="5" s="1"/>
  <c r="P223" i="1"/>
  <c r="O224" i="5" s="1"/>
  <c r="O223" i="1"/>
  <c r="N224" i="5" s="1"/>
  <c r="N223" i="1"/>
  <c r="R222" i="1"/>
  <c r="Q223" i="5" s="1"/>
  <c r="Q222" i="1"/>
  <c r="P223" i="5" s="1"/>
  <c r="P222" i="1"/>
  <c r="O223" i="5" s="1"/>
  <c r="O222" i="1"/>
  <c r="N223" i="5" s="1"/>
  <c r="N222" i="1"/>
  <c r="R221" i="1"/>
  <c r="Q222" i="5" s="1"/>
  <c r="Q221" i="1"/>
  <c r="P222" i="5" s="1"/>
  <c r="P221" i="1"/>
  <c r="O222" i="5" s="1"/>
  <c r="O221" i="1"/>
  <c r="N222" i="5" s="1"/>
  <c r="N221" i="1"/>
  <c r="R220" i="1"/>
  <c r="Q221" i="5" s="1"/>
  <c r="Q220" i="1"/>
  <c r="P221" i="5" s="1"/>
  <c r="P220" i="1"/>
  <c r="O221" i="5" s="1"/>
  <c r="O220" i="1"/>
  <c r="N221" i="5" s="1"/>
  <c r="N220" i="1"/>
  <c r="R219" i="1"/>
  <c r="Q220" i="5" s="1"/>
  <c r="Q219" i="1"/>
  <c r="P220" i="5" s="1"/>
  <c r="P219" i="1"/>
  <c r="O220" i="5" s="1"/>
  <c r="O219" i="1"/>
  <c r="N220" i="5" s="1"/>
  <c r="N219" i="1"/>
  <c r="R218" i="1"/>
  <c r="Q219" i="5" s="1"/>
  <c r="Q218" i="1"/>
  <c r="P219" i="5" s="1"/>
  <c r="P218" i="1"/>
  <c r="O219" i="5" s="1"/>
  <c r="O218" i="1"/>
  <c r="N219" i="5" s="1"/>
  <c r="N218" i="1"/>
  <c r="R217" i="1"/>
  <c r="Q218" i="5" s="1"/>
  <c r="Q217" i="1"/>
  <c r="P218" i="5" s="1"/>
  <c r="P217" i="1"/>
  <c r="O218" i="5" s="1"/>
  <c r="O217" i="1"/>
  <c r="N218" i="5" s="1"/>
  <c r="N217" i="1"/>
  <c r="R216" i="1"/>
  <c r="Q217" i="5" s="1"/>
  <c r="Q216" i="1"/>
  <c r="P217" i="5" s="1"/>
  <c r="P216" i="1"/>
  <c r="O217" i="5" s="1"/>
  <c r="O216" i="1"/>
  <c r="N217" i="5" s="1"/>
  <c r="N216" i="1"/>
  <c r="R215" i="1"/>
  <c r="Q216" i="5" s="1"/>
  <c r="Q215" i="1"/>
  <c r="P216" i="5" s="1"/>
  <c r="P215" i="1"/>
  <c r="O216" i="5" s="1"/>
  <c r="O215" i="1"/>
  <c r="N216" i="5" s="1"/>
  <c r="N215" i="1"/>
  <c r="R214" i="1"/>
  <c r="Q215" i="5" s="1"/>
  <c r="Q214" i="1"/>
  <c r="P215" i="5" s="1"/>
  <c r="P214" i="1"/>
  <c r="O215" i="5" s="1"/>
  <c r="O214" i="1"/>
  <c r="N215" i="5" s="1"/>
  <c r="N214" i="1"/>
  <c r="R213" i="1"/>
  <c r="Q214" i="5" s="1"/>
  <c r="Q213" i="1"/>
  <c r="P214" i="5" s="1"/>
  <c r="P213" i="1"/>
  <c r="O214" i="5" s="1"/>
  <c r="O213" i="1"/>
  <c r="N214" i="5" s="1"/>
  <c r="N213" i="1"/>
  <c r="R212" i="1"/>
  <c r="Q213" i="5" s="1"/>
  <c r="Q212" i="1"/>
  <c r="P213" i="5" s="1"/>
  <c r="P212" i="1"/>
  <c r="O213" i="5" s="1"/>
  <c r="O212" i="1"/>
  <c r="N213" i="5" s="1"/>
  <c r="N212" i="1"/>
  <c r="R211" i="1"/>
  <c r="Q212" i="5" s="1"/>
  <c r="Q211" i="1"/>
  <c r="P212" i="5" s="1"/>
  <c r="P211" i="1"/>
  <c r="O212" i="5" s="1"/>
  <c r="O211" i="1"/>
  <c r="N212" i="5" s="1"/>
  <c r="N211" i="1"/>
  <c r="R210" i="1"/>
  <c r="Q211" i="5" s="1"/>
  <c r="Q210" i="1"/>
  <c r="P211" i="5" s="1"/>
  <c r="P210" i="1"/>
  <c r="O211" i="5" s="1"/>
  <c r="O210" i="1"/>
  <c r="N211" i="5" s="1"/>
  <c r="N210" i="1"/>
  <c r="R209" i="1"/>
  <c r="Q210" i="5" s="1"/>
  <c r="Q209" i="1"/>
  <c r="P210" i="5" s="1"/>
  <c r="P209" i="1"/>
  <c r="O210" i="5" s="1"/>
  <c r="O209" i="1"/>
  <c r="N210" i="5" s="1"/>
  <c r="N209" i="1"/>
  <c r="R208" i="1"/>
  <c r="Q209" i="5" s="1"/>
  <c r="Q208" i="1"/>
  <c r="P209" i="5" s="1"/>
  <c r="P208" i="1"/>
  <c r="O209" i="5" s="1"/>
  <c r="O208" i="1"/>
  <c r="N209" i="5" s="1"/>
  <c r="N208" i="1"/>
  <c r="R207" i="1"/>
  <c r="Q208" i="5" s="1"/>
  <c r="Q207" i="1"/>
  <c r="P208" i="5" s="1"/>
  <c r="P207" i="1"/>
  <c r="O208" i="5" s="1"/>
  <c r="O207" i="1"/>
  <c r="N208" i="5" s="1"/>
  <c r="N207" i="1"/>
  <c r="R206" i="1"/>
  <c r="Q207" i="5" s="1"/>
  <c r="Q206" i="1"/>
  <c r="P207" i="5" s="1"/>
  <c r="P206" i="1"/>
  <c r="O207" i="5" s="1"/>
  <c r="O206" i="1"/>
  <c r="N207" i="5" s="1"/>
  <c r="N206" i="1"/>
  <c r="R205" i="1"/>
  <c r="Q206" i="5" s="1"/>
  <c r="Q205" i="1"/>
  <c r="P206" i="5" s="1"/>
  <c r="P205" i="1"/>
  <c r="O206" i="5" s="1"/>
  <c r="O205" i="1"/>
  <c r="N206" i="5" s="1"/>
  <c r="N205" i="1"/>
  <c r="R204" i="1"/>
  <c r="Q205" i="5" s="1"/>
  <c r="Q204" i="1"/>
  <c r="P205" i="5" s="1"/>
  <c r="P204" i="1"/>
  <c r="O205" i="5" s="1"/>
  <c r="O204" i="1"/>
  <c r="N205" i="5" s="1"/>
  <c r="N204" i="1"/>
  <c r="R203" i="1"/>
  <c r="Q204" i="5" s="1"/>
  <c r="Q203" i="1"/>
  <c r="P204" i="5" s="1"/>
  <c r="P203" i="1"/>
  <c r="O204" i="5" s="1"/>
  <c r="O203" i="1"/>
  <c r="N204" i="5" s="1"/>
  <c r="N203" i="1"/>
  <c r="R202" i="1"/>
  <c r="Q203" i="5" s="1"/>
  <c r="Q202" i="1"/>
  <c r="P203" i="5" s="1"/>
  <c r="P202" i="1"/>
  <c r="O203" i="5" s="1"/>
  <c r="O202" i="1"/>
  <c r="N203" i="5" s="1"/>
  <c r="N202" i="1"/>
  <c r="R201" i="1"/>
  <c r="Q202" i="5" s="1"/>
  <c r="Q201" i="1"/>
  <c r="P202" i="5" s="1"/>
  <c r="P201" i="1"/>
  <c r="O202" i="5" s="1"/>
  <c r="O201" i="1"/>
  <c r="N202" i="5" s="1"/>
  <c r="N201" i="1"/>
  <c r="R200" i="1"/>
  <c r="Q201" i="5" s="1"/>
  <c r="Q200" i="1"/>
  <c r="P201" i="5" s="1"/>
  <c r="P200" i="1"/>
  <c r="O201" i="5" s="1"/>
  <c r="O200" i="1"/>
  <c r="N201" i="5" s="1"/>
  <c r="N200" i="1"/>
  <c r="R199" i="1"/>
  <c r="Q200" i="5" s="1"/>
  <c r="Q199" i="1"/>
  <c r="P200" i="5" s="1"/>
  <c r="P199" i="1"/>
  <c r="O200" i="5" s="1"/>
  <c r="O199" i="1"/>
  <c r="N200" i="5" s="1"/>
  <c r="N199" i="1"/>
  <c r="R198" i="1"/>
  <c r="Q199" i="5" s="1"/>
  <c r="Q198" i="1"/>
  <c r="P199" i="5" s="1"/>
  <c r="P198" i="1"/>
  <c r="O199" i="5" s="1"/>
  <c r="O198" i="1"/>
  <c r="N199" i="5" s="1"/>
  <c r="N198" i="1"/>
  <c r="R197" i="1"/>
  <c r="Q198" i="5" s="1"/>
  <c r="Q197" i="1"/>
  <c r="P198" i="5" s="1"/>
  <c r="P197" i="1"/>
  <c r="O198" i="5" s="1"/>
  <c r="O197" i="1"/>
  <c r="N198" i="5" s="1"/>
  <c r="N197" i="1"/>
  <c r="R196" i="1"/>
  <c r="Q197" i="5" s="1"/>
  <c r="Q196" i="1"/>
  <c r="P197" i="5" s="1"/>
  <c r="P196" i="1"/>
  <c r="O197" i="5" s="1"/>
  <c r="O196" i="1"/>
  <c r="N197" i="5" s="1"/>
  <c r="N196" i="1"/>
  <c r="R195" i="1"/>
  <c r="Q196" i="5" s="1"/>
  <c r="Q195" i="1"/>
  <c r="P196" i="5" s="1"/>
  <c r="P195" i="1"/>
  <c r="O196" i="5" s="1"/>
  <c r="O195" i="1"/>
  <c r="N196" i="5" s="1"/>
  <c r="N195" i="1"/>
  <c r="R194" i="1"/>
  <c r="Q195" i="5" s="1"/>
  <c r="Q194" i="1"/>
  <c r="P195" i="5" s="1"/>
  <c r="P194" i="1"/>
  <c r="O195" i="5" s="1"/>
  <c r="O194" i="1"/>
  <c r="N195" i="5" s="1"/>
  <c r="N194" i="1"/>
  <c r="R193" i="1"/>
  <c r="Q194" i="5" s="1"/>
  <c r="Q193" i="1"/>
  <c r="P194" i="5" s="1"/>
  <c r="P193" i="1"/>
  <c r="O194" i="5" s="1"/>
  <c r="O193" i="1"/>
  <c r="N194" i="5" s="1"/>
  <c r="N193" i="1"/>
  <c r="R192" i="1"/>
  <c r="Q193" i="5" s="1"/>
  <c r="Q192" i="1"/>
  <c r="P193" i="5" s="1"/>
  <c r="P192" i="1"/>
  <c r="O193" i="5" s="1"/>
  <c r="O192" i="1"/>
  <c r="N193" i="5" s="1"/>
  <c r="N192" i="1"/>
  <c r="R191" i="1"/>
  <c r="Q192" i="5" s="1"/>
  <c r="Q191" i="1"/>
  <c r="P192" i="5" s="1"/>
  <c r="P191" i="1"/>
  <c r="O192" i="5" s="1"/>
  <c r="O191" i="1"/>
  <c r="N192" i="5" s="1"/>
  <c r="N191" i="1"/>
  <c r="R190" i="1"/>
  <c r="Q191" i="5" s="1"/>
  <c r="Q190" i="1"/>
  <c r="P191" i="5" s="1"/>
  <c r="P190" i="1"/>
  <c r="O191" i="5" s="1"/>
  <c r="O190" i="1"/>
  <c r="N191" i="5" s="1"/>
  <c r="N190" i="1"/>
  <c r="R189" i="1"/>
  <c r="Q190" i="5" s="1"/>
  <c r="Q189" i="1"/>
  <c r="P190" i="5" s="1"/>
  <c r="P189" i="1"/>
  <c r="O190" i="5" s="1"/>
  <c r="O189" i="1"/>
  <c r="N190" i="5" s="1"/>
  <c r="N189" i="1"/>
  <c r="R188" i="1"/>
  <c r="Q189" i="5" s="1"/>
  <c r="Q188" i="1"/>
  <c r="P189" i="5" s="1"/>
  <c r="P188" i="1"/>
  <c r="O189" i="5" s="1"/>
  <c r="O188" i="1"/>
  <c r="N189" i="5" s="1"/>
  <c r="N188" i="1"/>
  <c r="R187" i="1"/>
  <c r="Q188" i="5" s="1"/>
  <c r="Q187" i="1"/>
  <c r="P188" i="5" s="1"/>
  <c r="P187" i="1"/>
  <c r="O188" i="5" s="1"/>
  <c r="O187" i="1"/>
  <c r="N188" i="5" s="1"/>
  <c r="N187" i="1"/>
  <c r="R186" i="1"/>
  <c r="Q187" i="5" s="1"/>
  <c r="Q186" i="1"/>
  <c r="P187" i="5" s="1"/>
  <c r="P186" i="1"/>
  <c r="O187" i="5" s="1"/>
  <c r="O186" i="1"/>
  <c r="N187" i="5" s="1"/>
  <c r="N186" i="1"/>
  <c r="R185" i="1"/>
  <c r="Q186" i="5" s="1"/>
  <c r="Q185" i="1"/>
  <c r="P186" i="5" s="1"/>
  <c r="P185" i="1"/>
  <c r="O186" i="5" s="1"/>
  <c r="O185" i="1"/>
  <c r="N186" i="5" s="1"/>
  <c r="N185" i="1"/>
  <c r="R184" i="1"/>
  <c r="Q185" i="5" s="1"/>
  <c r="Q184" i="1"/>
  <c r="P185" i="5" s="1"/>
  <c r="P184" i="1"/>
  <c r="O185" i="5" s="1"/>
  <c r="O184" i="1"/>
  <c r="N185" i="5" s="1"/>
  <c r="N184" i="1"/>
  <c r="R183" i="1"/>
  <c r="Q184" i="5" s="1"/>
  <c r="Q183" i="1"/>
  <c r="P184" i="5" s="1"/>
  <c r="P183" i="1"/>
  <c r="O184" i="5" s="1"/>
  <c r="O183" i="1"/>
  <c r="N184" i="5" s="1"/>
  <c r="N183" i="1"/>
  <c r="R182" i="1"/>
  <c r="Q183" i="5" s="1"/>
  <c r="Q182" i="1"/>
  <c r="P183" i="5" s="1"/>
  <c r="P182" i="1"/>
  <c r="O183" i="5" s="1"/>
  <c r="O182" i="1"/>
  <c r="N183" i="5" s="1"/>
  <c r="N182" i="1"/>
  <c r="R181" i="1"/>
  <c r="Q182" i="5" s="1"/>
  <c r="Q181" i="1"/>
  <c r="P182" i="5" s="1"/>
  <c r="P181" i="1"/>
  <c r="O182" i="5" s="1"/>
  <c r="O181" i="1"/>
  <c r="N182" i="5" s="1"/>
  <c r="N181" i="1"/>
  <c r="R180" i="1"/>
  <c r="Q181" i="5" s="1"/>
  <c r="Q180" i="1"/>
  <c r="P181" i="5" s="1"/>
  <c r="P180" i="1"/>
  <c r="O181" i="5" s="1"/>
  <c r="O180" i="1"/>
  <c r="N181" i="5" s="1"/>
  <c r="N180" i="1"/>
  <c r="R179" i="1"/>
  <c r="Q180" i="5" s="1"/>
  <c r="Q179" i="1"/>
  <c r="P180" i="5" s="1"/>
  <c r="P179" i="1"/>
  <c r="O180" i="5" s="1"/>
  <c r="O179" i="1"/>
  <c r="N180" i="5" s="1"/>
  <c r="N179" i="1"/>
  <c r="R178" i="1"/>
  <c r="Q179" i="5" s="1"/>
  <c r="Q178" i="1"/>
  <c r="P179" i="5" s="1"/>
  <c r="P178" i="1"/>
  <c r="O179" i="5" s="1"/>
  <c r="O178" i="1"/>
  <c r="N179" i="5" s="1"/>
  <c r="N178" i="1"/>
  <c r="R177" i="1"/>
  <c r="Q178" i="5" s="1"/>
  <c r="Q177" i="1"/>
  <c r="P178" i="5" s="1"/>
  <c r="P177" i="1"/>
  <c r="O178" i="5" s="1"/>
  <c r="O177" i="1"/>
  <c r="N178" i="5" s="1"/>
  <c r="N177" i="1"/>
  <c r="R176" i="1"/>
  <c r="Q177" i="5" s="1"/>
  <c r="Q176" i="1"/>
  <c r="P177" i="5" s="1"/>
  <c r="P176" i="1"/>
  <c r="O177" i="5" s="1"/>
  <c r="O176" i="1"/>
  <c r="N177" i="5" s="1"/>
  <c r="N176" i="1"/>
  <c r="R175" i="1"/>
  <c r="Q176" i="5" s="1"/>
  <c r="Q175" i="1"/>
  <c r="P176" i="5" s="1"/>
  <c r="P175" i="1"/>
  <c r="O176" i="5" s="1"/>
  <c r="O175" i="1"/>
  <c r="N176" i="5" s="1"/>
  <c r="N175" i="1"/>
  <c r="R174" i="1"/>
  <c r="Q175" i="5" s="1"/>
  <c r="Q174" i="1"/>
  <c r="P175" i="5" s="1"/>
  <c r="P174" i="1"/>
  <c r="O175" i="5" s="1"/>
  <c r="O174" i="1"/>
  <c r="N175" i="5" s="1"/>
  <c r="N174" i="1"/>
  <c r="R173" i="1"/>
  <c r="Q174" i="5" s="1"/>
  <c r="Q173" i="1"/>
  <c r="P174" i="5" s="1"/>
  <c r="P173" i="1"/>
  <c r="O174" i="5" s="1"/>
  <c r="O173" i="1"/>
  <c r="N174" i="5" s="1"/>
  <c r="N173" i="1"/>
  <c r="R172" i="1"/>
  <c r="Q173" i="5" s="1"/>
  <c r="Q172" i="1"/>
  <c r="P173" i="5" s="1"/>
  <c r="P172" i="1"/>
  <c r="O173" i="5" s="1"/>
  <c r="O172" i="1"/>
  <c r="N173" i="5" s="1"/>
  <c r="N172" i="1"/>
  <c r="R171" i="1"/>
  <c r="Q172" i="5" s="1"/>
  <c r="Q171" i="1"/>
  <c r="P172" i="5" s="1"/>
  <c r="P171" i="1"/>
  <c r="O172" i="5" s="1"/>
  <c r="O171" i="1"/>
  <c r="N172" i="5" s="1"/>
  <c r="N171" i="1"/>
  <c r="R170" i="1"/>
  <c r="Q171" i="5" s="1"/>
  <c r="Q170" i="1"/>
  <c r="P171" i="5" s="1"/>
  <c r="P170" i="1"/>
  <c r="O171" i="5" s="1"/>
  <c r="O170" i="1"/>
  <c r="N171" i="5" s="1"/>
  <c r="N170" i="1"/>
  <c r="R169" i="1"/>
  <c r="Q170" i="5" s="1"/>
  <c r="Q169" i="1"/>
  <c r="P170" i="5" s="1"/>
  <c r="P169" i="1"/>
  <c r="O170" i="5" s="1"/>
  <c r="O169" i="1"/>
  <c r="N170" i="5" s="1"/>
  <c r="N169" i="1"/>
  <c r="R168" i="1"/>
  <c r="Q169" i="5" s="1"/>
  <c r="Q168" i="1"/>
  <c r="P169" i="5" s="1"/>
  <c r="P168" i="1"/>
  <c r="O169" i="5" s="1"/>
  <c r="O168" i="1"/>
  <c r="N169" i="5" s="1"/>
  <c r="N168" i="1"/>
  <c r="R167" i="1"/>
  <c r="Q168" i="5" s="1"/>
  <c r="Q167" i="1"/>
  <c r="P168" i="5" s="1"/>
  <c r="P167" i="1"/>
  <c r="O168" i="5" s="1"/>
  <c r="O167" i="1"/>
  <c r="N168" i="5" s="1"/>
  <c r="N167" i="1"/>
  <c r="R166" i="1"/>
  <c r="Q167" i="5" s="1"/>
  <c r="Q166" i="1"/>
  <c r="P167" i="5" s="1"/>
  <c r="P166" i="1"/>
  <c r="O167" i="5" s="1"/>
  <c r="O166" i="1"/>
  <c r="N167" i="5" s="1"/>
  <c r="N166" i="1"/>
  <c r="R165" i="1"/>
  <c r="Q166" i="5" s="1"/>
  <c r="Q165" i="1"/>
  <c r="P166" i="5" s="1"/>
  <c r="P165" i="1"/>
  <c r="O166" i="5" s="1"/>
  <c r="O165" i="1"/>
  <c r="N166" i="5" s="1"/>
  <c r="N165" i="1"/>
  <c r="R164" i="1"/>
  <c r="Q165" i="5" s="1"/>
  <c r="Q164" i="1"/>
  <c r="P165" i="5" s="1"/>
  <c r="P164" i="1"/>
  <c r="O165" i="5" s="1"/>
  <c r="O164" i="1"/>
  <c r="N165" i="5" s="1"/>
  <c r="N164" i="1"/>
  <c r="R163" i="1"/>
  <c r="Q164" i="5" s="1"/>
  <c r="Q163" i="1"/>
  <c r="P164" i="5" s="1"/>
  <c r="P163" i="1"/>
  <c r="O164" i="5" s="1"/>
  <c r="O163" i="1"/>
  <c r="N164" i="5" s="1"/>
  <c r="N163" i="1"/>
  <c r="R162" i="1"/>
  <c r="Q163" i="5" s="1"/>
  <c r="Q162" i="1"/>
  <c r="P163" i="5" s="1"/>
  <c r="P162" i="1"/>
  <c r="O163" i="5" s="1"/>
  <c r="O162" i="1"/>
  <c r="N163" i="5" s="1"/>
  <c r="N162" i="1"/>
  <c r="R161" i="1"/>
  <c r="Q162" i="5" s="1"/>
  <c r="Q161" i="1"/>
  <c r="P162" i="5" s="1"/>
  <c r="P161" i="1"/>
  <c r="O162" i="5" s="1"/>
  <c r="O161" i="1"/>
  <c r="N162" i="5" s="1"/>
  <c r="N161" i="1"/>
  <c r="R160" i="1"/>
  <c r="Q161" i="5" s="1"/>
  <c r="Q160" i="1"/>
  <c r="P161" i="5" s="1"/>
  <c r="P160" i="1"/>
  <c r="O161" i="5" s="1"/>
  <c r="O160" i="1"/>
  <c r="N161" i="5" s="1"/>
  <c r="N160" i="1"/>
  <c r="R159" i="1"/>
  <c r="Q160" i="5" s="1"/>
  <c r="Q159" i="1"/>
  <c r="P160" i="5" s="1"/>
  <c r="P159" i="1"/>
  <c r="O160" i="5" s="1"/>
  <c r="O159" i="1"/>
  <c r="N160" i="5" s="1"/>
  <c r="N159" i="1"/>
  <c r="R158" i="1"/>
  <c r="Q159" i="5" s="1"/>
  <c r="Q158" i="1"/>
  <c r="P159" i="5" s="1"/>
  <c r="P158" i="1"/>
  <c r="O159" i="5" s="1"/>
  <c r="O158" i="1"/>
  <c r="N159" i="5" s="1"/>
  <c r="N158" i="1"/>
  <c r="R157" i="1"/>
  <c r="Q158" i="5" s="1"/>
  <c r="Q157" i="1"/>
  <c r="P158" i="5" s="1"/>
  <c r="P157" i="1"/>
  <c r="O158" i="5" s="1"/>
  <c r="O157" i="1"/>
  <c r="N158" i="5" s="1"/>
  <c r="N157" i="1"/>
  <c r="R156" i="1"/>
  <c r="Q157" i="5" s="1"/>
  <c r="Q156" i="1"/>
  <c r="P157" i="5" s="1"/>
  <c r="P156" i="1"/>
  <c r="O157" i="5" s="1"/>
  <c r="O156" i="1"/>
  <c r="N157" i="5" s="1"/>
  <c r="N156" i="1"/>
  <c r="R155" i="1"/>
  <c r="Q156" i="5" s="1"/>
  <c r="Q155" i="1"/>
  <c r="P156" i="5" s="1"/>
  <c r="P155" i="1"/>
  <c r="O156" i="5" s="1"/>
  <c r="O155" i="1"/>
  <c r="N156" i="5" s="1"/>
  <c r="N155" i="1"/>
  <c r="R154" i="1"/>
  <c r="Q155" i="5" s="1"/>
  <c r="Q154" i="1"/>
  <c r="P155" i="5" s="1"/>
  <c r="P154" i="1"/>
  <c r="O155" i="5" s="1"/>
  <c r="O154" i="1"/>
  <c r="N155" i="5" s="1"/>
  <c r="N154" i="1"/>
  <c r="R153" i="1"/>
  <c r="Q154" i="5" s="1"/>
  <c r="Q153" i="1"/>
  <c r="P154" i="5" s="1"/>
  <c r="P153" i="1"/>
  <c r="O154" i="5" s="1"/>
  <c r="O153" i="1"/>
  <c r="N154" i="5" s="1"/>
  <c r="N153" i="1"/>
  <c r="R152" i="1"/>
  <c r="Q153" i="5" s="1"/>
  <c r="Q152" i="1"/>
  <c r="P153" i="5" s="1"/>
  <c r="P152" i="1"/>
  <c r="O153" i="5" s="1"/>
  <c r="O152" i="1"/>
  <c r="N153" i="5" s="1"/>
  <c r="N152" i="1"/>
  <c r="R151" i="1"/>
  <c r="Q152" i="5" s="1"/>
  <c r="Q151" i="1"/>
  <c r="P152" i="5" s="1"/>
  <c r="P151" i="1"/>
  <c r="O152" i="5" s="1"/>
  <c r="O151" i="1"/>
  <c r="N152" i="5" s="1"/>
  <c r="N151" i="1"/>
  <c r="R150" i="1"/>
  <c r="Q151" i="5" s="1"/>
  <c r="Q150" i="1"/>
  <c r="P151" i="5" s="1"/>
  <c r="P150" i="1"/>
  <c r="O151" i="5" s="1"/>
  <c r="O150" i="1"/>
  <c r="N151" i="5" s="1"/>
  <c r="N150" i="1"/>
  <c r="R149" i="1"/>
  <c r="Q150" i="5" s="1"/>
  <c r="Q149" i="1"/>
  <c r="P150" i="5" s="1"/>
  <c r="P149" i="1"/>
  <c r="O150" i="5" s="1"/>
  <c r="O149" i="1"/>
  <c r="N150" i="5" s="1"/>
  <c r="N149" i="1"/>
  <c r="R148" i="1"/>
  <c r="Q149" i="5" s="1"/>
  <c r="Q148" i="1"/>
  <c r="P149" i="5" s="1"/>
  <c r="P148" i="1"/>
  <c r="O149" i="5" s="1"/>
  <c r="O148" i="1"/>
  <c r="N149" i="5" s="1"/>
  <c r="N148" i="1"/>
  <c r="R147" i="1"/>
  <c r="Q148" i="5" s="1"/>
  <c r="Q147" i="1"/>
  <c r="P148" i="5" s="1"/>
  <c r="P147" i="1"/>
  <c r="O148" i="5" s="1"/>
  <c r="O147" i="1"/>
  <c r="N148" i="5" s="1"/>
  <c r="N147" i="1"/>
  <c r="R146" i="1"/>
  <c r="Q147" i="5" s="1"/>
  <c r="Q146" i="1"/>
  <c r="P147" i="5" s="1"/>
  <c r="P146" i="1"/>
  <c r="O147" i="5" s="1"/>
  <c r="O146" i="1"/>
  <c r="N147" i="5" s="1"/>
  <c r="N146" i="1"/>
  <c r="R145" i="1"/>
  <c r="Q146" i="5" s="1"/>
  <c r="Q145" i="1"/>
  <c r="P146" i="5" s="1"/>
  <c r="P145" i="1"/>
  <c r="O146" i="5" s="1"/>
  <c r="O145" i="1"/>
  <c r="N146" i="5" s="1"/>
  <c r="N145" i="1"/>
  <c r="R144" i="1"/>
  <c r="Q145" i="5" s="1"/>
  <c r="Q144" i="1"/>
  <c r="P145" i="5" s="1"/>
  <c r="P144" i="1"/>
  <c r="O145" i="5" s="1"/>
  <c r="O144" i="1"/>
  <c r="N145" i="5" s="1"/>
  <c r="N144" i="1"/>
  <c r="R143" i="1"/>
  <c r="Q144" i="5" s="1"/>
  <c r="Q143" i="1"/>
  <c r="P144" i="5" s="1"/>
  <c r="P143" i="1"/>
  <c r="O144" i="5" s="1"/>
  <c r="O143" i="1"/>
  <c r="N144" i="5" s="1"/>
  <c r="N143" i="1"/>
  <c r="R142" i="1"/>
  <c r="Q143" i="5" s="1"/>
  <c r="Q142" i="1"/>
  <c r="P143" i="5" s="1"/>
  <c r="P142" i="1"/>
  <c r="O143" i="5" s="1"/>
  <c r="O142" i="1"/>
  <c r="N143" i="5" s="1"/>
  <c r="N142" i="1"/>
  <c r="R141" i="1"/>
  <c r="Q142" i="5" s="1"/>
  <c r="Q141" i="1"/>
  <c r="P142" i="5" s="1"/>
  <c r="P141" i="1"/>
  <c r="O142" i="5" s="1"/>
  <c r="O141" i="1"/>
  <c r="N142" i="5" s="1"/>
  <c r="N141" i="1"/>
  <c r="R140" i="1"/>
  <c r="Q141" i="5" s="1"/>
  <c r="Q140" i="1"/>
  <c r="P141" i="5" s="1"/>
  <c r="P140" i="1"/>
  <c r="O141" i="5" s="1"/>
  <c r="O140" i="1"/>
  <c r="N141" i="5" s="1"/>
  <c r="N140" i="1"/>
  <c r="R139" i="1"/>
  <c r="Q140" i="5" s="1"/>
  <c r="Q139" i="1"/>
  <c r="P140" i="5" s="1"/>
  <c r="P139" i="1"/>
  <c r="O140" i="5" s="1"/>
  <c r="O139" i="1"/>
  <c r="N140" i="5" s="1"/>
  <c r="N139" i="1"/>
  <c r="R138" i="1"/>
  <c r="Q139" i="5" s="1"/>
  <c r="Q138" i="1"/>
  <c r="P139" i="5" s="1"/>
  <c r="P138" i="1"/>
  <c r="O139" i="5" s="1"/>
  <c r="O138" i="1"/>
  <c r="N139" i="5" s="1"/>
  <c r="N138" i="1"/>
  <c r="R137" i="1"/>
  <c r="Q138" i="5" s="1"/>
  <c r="Q137" i="1"/>
  <c r="P138" i="5" s="1"/>
  <c r="P137" i="1"/>
  <c r="O138" i="5" s="1"/>
  <c r="O137" i="1"/>
  <c r="N138" i="5" s="1"/>
  <c r="N137" i="1"/>
  <c r="R136" i="1"/>
  <c r="Q137" i="5" s="1"/>
  <c r="Q136" i="1"/>
  <c r="P137" i="5" s="1"/>
  <c r="P136" i="1"/>
  <c r="O137" i="5" s="1"/>
  <c r="O136" i="1"/>
  <c r="N137" i="5" s="1"/>
  <c r="N136" i="1"/>
  <c r="R135" i="1"/>
  <c r="Q136" i="5" s="1"/>
  <c r="Q135" i="1"/>
  <c r="P136" i="5" s="1"/>
  <c r="P135" i="1"/>
  <c r="O136" i="5" s="1"/>
  <c r="O135" i="1"/>
  <c r="N136" i="5" s="1"/>
  <c r="N135" i="1"/>
  <c r="R134" i="1"/>
  <c r="Q135" i="5" s="1"/>
  <c r="Q134" i="1"/>
  <c r="P135" i="5" s="1"/>
  <c r="P134" i="1"/>
  <c r="O135" i="5" s="1"/>
  <c r="O134" i="1"/>
  <c r="N135" i="5" s="1"/>
  <c r="N134" i="1"/>
  <c r="R133" i="1"/>
  <c r="Q134" i="5" s="1"/>
  <c r="Q133" i="1"/>
  <c r="P134" i="5" s="1"/>
  <c r="P133" i="1"/>
  <c r="O134" i="5" s="1"/>
  <c r="O133" i="1"/>
  <c r="N134" i="5" s="1"/>
  <c r="N133" i="1"/>
  <c r="R132" i="1"/>
  <c r="Q133" i="5" s="1"/>
  <c r="Q132" i="1"/>
  <c r="P133" i="5" s="1"/>
  <c r="P132" i="1"/>
  <c r="O133" i="5" s="1"/>
  <c r="O132" i="1"/>
  <c r="N133" i="5" s="1"/>
  <c r="N132" i="1"/>
  <c r="R131" i="1"/>
  <c r="Q132" i="5" s="1"/>
  <c r="Q131" i="1"/>
  <c r="P132" i="5" s="1"/>
  <c r="P131" i="1"/>
  <c r="O132" i="5" s="1"/>
  <c r="O131" i="1"/>
  <c r="N132" i="5" s="1"/>
  <c r="N131" i="1"/>
  <c r="R130" i="1"/>
  <c r="Q131" i="5" s="1"/>
  <c r="Q130" i="1"/>
  <c r="P131" i="5" s="1"/>
  <c r="P130" i="1"/>
  <c r="O131" i="5" s="1"/>
  <c r="O130" i="1"/>
  <c r="N131" i="5" s="1"/>
  <c r="N130" i="1"/>
  <c r="R129" i="1"/>
  <c r="Q130" i="5" s="1"/>
  <c r="Q129" i="1"/>
  <c r="P130" i="5" s="1"/>
  <c r="P129" i="1"/>
  <c r="O130" i="5" s="1"/>
  <c r="O129" i="1"/>
  <c r="N130" i="5" s="1"/>
  <c r="N129" i="1"/>
  <c r="R128" i="1"/>
  <c r="Q129" i="5" s="1"/>
  <c r="Q128" i="1"/>
  <c r="P129" i="5" s="1"/>
  <c r="P128" i="1"/>
  <c r="O129" i="5" s="1"/>
  <c r="O128" i="1"/>
  <c r="N129" i="5" s="1"/>
  <c r="N128" i="1"/>
  <c r="R127" i="1"/>
  <c r="Q128" i="5" s="1"/>
  <c r="Q127" i="1"/>
  <c r="P128" i="5" s="1"/>
  <c r="P127" i="1"/>
  <c r="O128" i="5" s="1"/>
  <c r="O127" i="1"/>
  <c r="N128" i="5" s="1"/>
  <c r="N127" i="1"/>
  <c r="R126" i="1"/>
  <c r="Q127" i="5" s="1"/>
  <c r="Q126" i="1"/>
  <c r="P127" i="5" s="1"/>
  <c r="P126" i="1"/>
  <c r="O127" i="5" s="1"/>
  <c r="O126" i="1"/>
  <c r="N127" i="5" s="1"/>
  <c r="N126" i="1"/>
  <c r="R125" i="1"/>
  <c r="Q126" i="5" s="1"/>
  <c r="Q125" i="1"/>
  <c r="P126" i="5" s="1"/>
  <c r="P125" i="1"/>
  <c r="O126" i="5" s="1"/>
  <c r="O125" i="1"/>
  <c r="N126" i="5" s="1"/>
  <c r="N125" i="1"/>
  <c r="R124" i="1"/>
  <c r="Q125" i="5" s="1"/>
  <c r="Q124" i="1"/>
  <c r="P125" i="5" s="1"/>
  <c r="P124" i="1"/>
  <c r="O125" i="5" s="1"/>
  <c r="O124" i="1"/>
  <c r="N125" i="5" s="1"/>
  <c r="N124" i="1"/>
  <c r="R123" i="1"/>
  <c r="Q124" i="5" s="1"/>
  <c r="Q123" i="1"/>
  <c r="P124" i="5" s="1"/>
  <c r="P123" i="1"/>
  <c r="O124" i="5" s="1"/>
  <c r="O123" i="1"/>
  <c r="N124" i="5" s="1"/>
  <c r="N123" i="1"/>
  <c r="R122" i="1"/>
  <c r="Q123" i="5" s="1"/>
  <c r="Q122" i="1"/>
  <c r="P123" i="5" s="1"/>
  <c r="P122" i="1"/>
  <c r="O123" i="5" s="1"/>
  <c r="O122" i="1"/>
  <c r="N123" i="5" s="1"/>
  <c r="N122" i="1"/>
  <c r="R121" i="1"/>
  <c r="Q122" i="5" s="1"/>
  <c r="Q121" i="1"/>
  <c r="P122" i="5" s="1"/>
  <c r="P121" i="1"/>
  <c r="O122" i="5" s="1"/>
  <c r="O121" i="1"/>
  <c r="N122" i="5" s="1"/>
  <c r="N121" i="1"/>
  <c r="R120" i="1"/>
  <c r="Q121" i="5" s="1"/>
  <c r="Q120" i="1"/>
  <c r="P121" i="5" s="1"/>
  <c r="P120" i="1"/>
  <c r="O121" i="5" s="1"/>
  <c r="O120" i="1"/>
  <c r="N121" i="5" s="1"/>
  <c r="N120" i="1"/>
  <c r="R119" i="1"/>
  <c r="Q120" i="5" s="1"/>
  <c r="Q119" i="1"/>
  <c r="P120" i="5" s="1"/>
  <c r="P119" i="1"/>
  <c r="O120" i="5" s="1"/>
  <c r="O119" i="1"/>
  <c r="N120" i="5" s="1"/>
  <c r="N119" i="1"/>
  <c r="R118" i="1"/>
  <c r="Q119" i="5" s="1"/>
  <c r="Q118" i="1"/>
  <c r="P119" i="5" s="1"/>
  <c r="P118" i="1"/>
  <c r="O119" i="5" s="1"/>
  <c r="O118" i="1"/>
  <c r="N119" i="5" s="1"/>
  <c r="N118" i="1"/>
  <c r="R117" i="1"/>
  <c r="Q118" i="5" s="1"/>
  <c r="Q117" i="1"/>
  <c r="P118" i="5" s="1"/>
  <c r="P117" i="1"/>
  <c r="O118" i="5" s="1"/>
  <c r="O117" i="1"/>
  <c r="N118" i="5" s="1"/>
  <c r="N117" i="1"/>
  <c r="R116" i="1"/>
  <c r="Q117" i="5" s="1"/>
  <c r="Q116" i="1"/>
  <c r="P117" i="5" s="1"/>
  <c r="P116" i="1"/>
  <c r="O117" i="5" s="1"/>
  <c r="O116" i="1"/>
  <c r="N117" i="5" s="1"/>
  <c r="N116" i="1"/>
  <c r="R115" i="1"/>
  <c r="Q116" i="5" s="1"/>
  <c r="Q115" i="1"/>
  <c r="P116" i="5" s="1"/>
  <c r="P115" i="1"/>
  <c r="O116" i="5" s="1"/>
  <c r="O115" i="1"/>
  <c r="N116" i="5" s="1"/>
  <c r="N115" i="1"/>
  <c r="R114" i="1"/>
  <c r="Q115" i="5" s="1"/>
  <c r="Q114" i="1"/>
  <c r="P115" i="5" s="1"/>
  <c r="P114" i="1"/>
  <c r="O115" i="5" s="1"/>
  <c r="O114" i="1"/>
  <c r="N115" i="5" s="1"/>
  <c r="N114" i="1"/>
  <c r="R113" i="1"/>
  <c r="Q114" i="5" s="1"/>
  <c r="Q113" i="1"/>
  <c r="P114" i="5" s="1"/>
  <c r="P113" i="1"/>
  <c r="O114" i="5" s="1"/>
  <c r="O113" i="1"/>
  <c r="N114" i="5" s="1"/>
  <c r="N113" i="1"/>
  <c r="R112" i="1"/>
  <c r="Q113" i="5" s="1"/>
  <c r="Q112" i="1"/>
  <c r="P113" i="5" s="1"/>
  <c r="P112" i="1"/>
  <c r="O113" i="5" s="1"/>
  <c r="O112" i="1"/>
  <c r="N113" i="5" s="1"/>
  <c r="N112" i="1"/>
  <c r="R111" i="1"/>
  <c r="Q112" i="5" s="1"/>
  <c r="Q111" i="1"/>
  <c r="P112" i="5" s="1"/>
  <c r="P111" i="1"/>
  <c r="O112" i="5" s="1"/>
  <c r="O111" i="1"/>
  <c r="N112" i="5" s="1"/>
  <c r="N111" i="1"/>
  <c r="R110" i="1"/>
  <c r="Q111" i="5" s="1"/>
  <c r="Q110" i="1"/>
  <c r="P111" i="5" s="1"/>
  <c r="P110" i="1"/>
  <c r="O111" i="5" s="1"/>
  <c r="O110" i="1"/>
  <c r="N111" i="5" s="1"/>
  <c r="N110" i="1"/>
  <c r="R109" i="1"/>
  <c r="Q110" i="5" s="1"/>
  <c r="Q109" i="1"/>
  <c r="P110" i="5" s="1"/>
  <c r="P109" i="1"/>
  <c r="O110" i="5" s="1"/>
  <c r="O109" i="1"/>
  <c r="N110" i="5" s="1"/>
  <c r="N109" i="1"/>
  <c r="R108" i="1"/>
  <c r="Q109" i="5" s="1"/>
  <c r="Q108" i="1"/>
  <c r="P109" i="5" s="1"/>
  <c r="P108" i="1"/>
  <c r="O109" i="5" s="1"/>
  <c r="O108" i="1"/>
  <c r="N109" i="5" s="1"/>
  <c r="N108" i="1"/>
  <c r="R107" i="1"/>
  <c r="Q108" i="5" s="1"/>
  <c r="Q107" i="1"/>
  <c r="P108" i="5" s="1"/>
  <c r="P107" i="1"/>
  <c r="O108" i="5" s="1"/>
  <c r="O107" i="1"/>
  <c r="N108" i="5" s="1"/>
  <c r="N107" i="1"/>
  <c r="R106" i="1"/>
  <c r="Q107" i="5" s="1"/>
  <c r="Q106" i="1"/>
  <c r="P107" i="5" s="1"/>
  <c r="P106" i="1"/>
  <c r="O107" i="5" s="1"/>
  <c r="O106" i="1"/>
  <c r="N107" i="5" s="1"/>
  <c r="N106" i="1"/>
  <c r="R105" i="1"/>
  <c r="Q106" i="5" s="1"/>
  <c r="Q105" i="1"/>
  <c r="P106" i="5" s="1"/>
  <c r="P105" i="1"/>
  <c r="O106" i="5" s="1"/>
  <c r="O105" i="1"/>
  <c r="N106" i="5" s="1"/>
  <c r="N105" i="1"/>
  <c r="R104" i="1"/>
  <c r="Q105" i="5" s="1"/>
  <c r="Q104" i="1"/>
  <c r="P105" i="5" s="1"/>
  <c r="P104" i="1"/>
  <c r="O105" i="5" s="1"/>
  <c r="O104" i="1"/>
  <c r="N105" i="5" s="1"/>
  <c r="N104" i="1"/>
  <c r="R103" i="1"/>
  <c r="Q104" i="5" s="1"/>
  <c r="Q103" i="1"/>
  <c r="P104" i="5" s="1"/>
  <c r="P103" i="1"/>
  <c r="O104" i="5" s="1"/>
  <c r="O103" i="1"/>
  <c r="N104" i="5" s="1"/>
  <c r="N103" i="1"/>
  <c r="R102" i="1"/>
  <c r="Q103" i="5" s="1"/>
  <c r="Q102" i="1"/>
  <c r="P103" i="5" s="1"/>
  <c r="P102" i="1"/>
  <c r="O103" i="5" s="1"/>
  <c r="O102" i="1"/>
  <c r="N103" i="5" s="1"/>
  <c r="N102" i="1"/>
  <c r="R101" i="1"/>
  <c r="Q102" i="5" s="1"/>
  <c r="Q101" i="1"/>
  <c r="P102" i="5" s="1"/>
  <c r="P101" i="1"/>
  <c r="O102" i="5" s="1"/>
  <c r="O101" i="1"/>
  <c r="N102" i="5" s="1"/>
  <c r="N101" i="1"/>
  <c r="R100" i="1"/>
  <c r="Q101" i="5" s="1"/>
  <c r="Q100" i="1"/>
  <c r="P101" i="5" s="1"/>
  <c r="P100" i="1"/>
  <c r="O101" i="5" s="1"/>
  <c r="O100" i="1"/>
  <c r="N101" i="5" s="1"/>
  <c r="N100" i="1"/>
  <c r="R99" i="1"/>
  <c r="Q100" i="5" s="1"/>
  <c r="Q99" i="1"/>
  <c r="P100" i="5" s="1"/>
  <c r="P99" i="1"/>
  <c r="O100" i="5" s="1"/>
  <c r="O99" i="1"/>
  <c r="N100" i="5" s="1"/>
  <c r="N99" i="1"/>
  <c r="R98" i="1"/>
  <c r="Q99" i="5" s="1"/>
  <c r="Q98" i="1"/>
  <c r="P99" i="5" s="1"/>
  <c r="P98" i="1"/>
  <c r="O99" i="5" s="1"/>
  <c r="O98" i="1"/>
  <c r="N99" i="5" s="1"/>
  <c r="N98" i="1"/>
  <c r="R97" i="1"/>
  <c r="Q98" i="5" s="1"/>
  <c r="Q97" i="1"/>
  <c r="P98" i="5" s="1"/>
  <c r="P97" i="1"/>
  <c r="O98" i="5" s="1"/>
  <c r="O97" i="1"/>
  <c r="N98" i="5" s="1"/>
  <c r="N97" i="1"/>
  <c r="R96" i="1"/>
  <c r="Q97" i="5" s="1"/>
  <c r="Q96" i="1"/>
  <c r="P97" i="5" s="1"/>
  <c r="P96" i="1"/>
  <c r="O97" i="5" s="1"/>
  <c r="O96" i="1"/>
  <c r="N97" i="5" s="1"/>
  <c r="N96" i="1"/>
  <c r="R95" i="1"/>
  <c r="Q96" i="5" s="1"/>
  <c r="Q95" i="1"/>
  <c r="P96" i="5" s="1"/>
  <c r="P95" i="1"/>
  <c r="O96" i="5" s="1"/>
  <c r="O95" i="1"/>
  <c r="N96" i="5" s="1"/>
  <c r="N95" i="1"/>
  <c r="R94" i="1"/>
  <c r="Q95" i="5" s="1"/>
  <c r="Q94" i="1"/>
  <c r="P95" i="5" s="1"/>
  <c r="P94" i="1"/>
  <c r="O95" i="5" s="1"/>
  <c r="O94" i="1"/>
  <c r="N95" i="5" s="1"/>
  <c r="N94" i="1"/>
  <c r="R93" i="1"/>
  <c r="Q94" i="5" s="1"/>
  <c r="Q93" i="1"/>
  <c r="P94" i="5" s="1"/>
  <c r="P93" i="1"/>
  <c r="O94" i="5" s="1"/>
  <c r="O93" i="1"/>
  <c r="N94" i="5" s="1"/>
  <c r="N93" i="1"/>
  <c r="R92" i="1"/>
  <c r="Q93" i="5" s="1"/>
  <c r="Q92" i="1"/>
  <c r="P93" i="5" s="1"/>
  <c r="P92" i="1"/>
  <c r="O93" i="5" s="1"/>
  <c r="O92" i="1"/>
  <c r="N93" i="5" s="1"/>
  <c r="N92" i="1"/>
  <c r="R91" i="1"/>
  <c r="Q92" i="5" s="1"/>
  <c r="Q91" i="1"/>
  <c r="P92" i="5" s="1"/>
  <c r="P91" i="1"/>
  <c r="O92" i="5" s="1"/>
  <c r="O91" i="1"/>
  <c r="N92" i="5" s="1"/>
  <c r="N91" i="1"/>
  <c r="R90" i="1"/>
  <c r="Q91" i="5" s="1"/>
  <c r="Q90" i="1"/>
  <c r="P91" i="5" s="1"/>
  <c r="P90" i="1"/>
  <c r="O91" i="5" s="1"/>
  <c r="O90" i="1"/>
  <c r="N91" i="5" s="1"/>
  <c r="N90" i="1"/>
  <c r="R89" i="1"/>
  <c r="Q90" i="5" s="1"/>
  <c r="Q89" i="1"/>
  <c r="P90" i="5" s="1"/>
  <c r="P89" i="1"/>
  <c r="O90" i="5" s="1"/>
  <c r="O89" i="1"/>
  <c r="N90" i="5" s="1"/>
  <c r="N89" i="1"/>
  <c r="R88" i="1"/>
  <c r="Q89" i="5" s="1"/>
  <c r="Q88" i="1"/>
  <c r="P89" i="5" s="1"/>
  <c r="P88" i="1"/>
  <c r="O89" i="5" s="1"/>
  <c r="O88" i="1"/>
  <c r="N89" i="5" s="1"/>
  <c r="N88" i="1"/>
  <c r="R87" i="1"/>
  <c r="Q88" i="5" s="1"/>
  <c r="Q87" i="1"/>
  <c r="P88" i="5" s="1"/>
  <c r="P87" i="1"/>
  <c r="O88" i="5" s="1"/>
  <c r="O87" i="1"/>
  <c r="N88" i="5" s="1"/>
  <c r="N87" i="1"/>
  <c r="R86" i="1"/>
  <c r="Q87" i="5" s="1"/>
  <c r="Q86" i="1"/>
  <c r="P87" i="5" s="1"/>
  <c r="P86" i="1"/>
  <c r="O87" i="5" s="1"/>
  <c r="O86" i="1"/>
  <c r="N87" i="5" s="1"/>
  <c r="N86" i="1"/>
  <c r="R85" i="1"/>
  <c r="Q86" i="5" s="1"/>
  <c r="Q85" i="1"/>
  <c r="P86" i="5" s="1"/>
  <c r="P85" i="1"/>
  <c r="O86" i="5" s="1"/>
  <c r="O85" i="1"/>
  <c r="N86" i="5" s="1"/>
  <c r="N85" i="1"/>
  <c r="R84" i="1"/>
  <c r="Q85" i="5" s="1"/>
  <c r="Q84" i="1"/>
  <c r="P85" i="5" s="1"/>
  <c r="P84" i="1"/>
  <c r="O85" i="5" s="1"/>
  <c r="O84" i="1"/>
  <c r="N85" i="5" s="1"/>
  <c r="N84" i="1"/>
  <c r="R83" i="1"/>
  <c r="Q84" i="5" s="1"/>
  <c r="Q83" i="1"/>
  <c r="P84" i="5" s="1"/>
  <c r="P83" i="1"/>
  <c r="O84" i="5" s="1"/>
  <c r="O83" i="1"/>
  <c r="N84" i="5" s="1"/>
  <c r="N83" i="1"/>
  <c r="R82" i="1"/>
  <c r="Q83" i="5" s="1"/>
  <c r="Q82" i="1"/>
  <c r="P83" i="5" s="1"/>
  <c r="P82" i="1"/>
  <c r="O83" i="5" s="1"/>
  <c r="O82" i="1"/>
  <c r="N83" i="5" s="1"/>
  <c r="N82" i="1"/>
  <c r="R81" i="1"/>
  <c r="Q82" i="5" s="1"/>
  <c r="Q81" i="1"/>
  <c r="P82" i="5" s="1"/>
  <c r="P81" i="1"/>
  <c r="O82" i="5" s="1"/>
  <c r="O81" i="1"/>
  <c r="N82" i="5" s="1"/>
  <c r="N81" i="1"/>
  <c r="R80" i="1"/>
  <c r="Q81" i="5" s="1"/>
  <c r="Q80" i="1"/>
  <c r="P81" i="5" s="1"/>
  <c r="P80" i="1"/>
  <c r="O81" i="5" s="1"/>
  <c r="O80" i="1"/>
  <c r="N81" i="5" s="1"/>
  <c r="N80" i="1"/>
  <c r="R79" i="1"/>
  <c r="Q80" i="5" s="1"/>
  <c r="Q79" i="1"/>
  <c r="P80" i="5" s="1"/>
  <c r="P79" i="1"/>
  <c r="O80" i="5" s="1"/>
  <c r="O79" i="1"/>
  <c r="N80" i="5" s="1"/>
  <c r="N79" i="1"/>
  <c r="R78" i="1"/>
  <c r="Q79" i="5" s="1"/>
  <c r="Q78" i="1"/>
  <c r="P79" i="5" s="1"/>
  <c r="P78" i="1"/>
  <c r="O79" i="5" s="1"/>
  <c r="O78" i="1"/>
  <c r="N79" i="5" s="1"/>
  <c r="N78" i="1"/>
  <c r="R77" i="1"/>
  <c r="Q78" i="5" s="1"/>
  <c r="Q77" i="1"/>
  <c r="P78" i="5" s="1"/>
  <c r="P77" i="1"/>
  <c r="O78" i="5" s="1"/>
  <c r="O77" i="1"/>
  <c r="N78" i="5" s="1"/>
  <c r="N77" i="1"/>
  <c r="R76" i="1"/>
  <c r="Q77" i="5" s="1"/>
  <c r="Q76" i="1"/>
  <c r="P77" i="5" s="1"/>
  <c r="P76" i="1"/>
  <c r="O77" i="5" s="1"/>
  <c r="O76" i="1"/>
  <c r="N77" i="5" s="1"/>
  <c r="N76" i="1"/>
  <c r="R75" i="1"/>
  <c r="Q76" i="5" s="1"/>
  <c r="Q75" i="1"/>
  <c r="P76" i="5" s="1"/>
  <c r="P75" i="1"/>
  <c r="O76" i="5" s="1"/>
  <c r="O75" i="1"/>
  <c r="N76" i="5" s="1"/>
  <c r="N75" i="1"/>
  <c r="R74" i="1"/>
  <c r="Q75" i="5" s="1"/>
  <c r="Q74" i="1"/>
  <c r="P75" i="5" s="1"/>
  <c r="P74" i="1"/>
  <c r="O75" i="5" s="1"/>
  <c r="O74" i="1"/>
  <c r="N75" i="5" s="1"/>
  <c r="N74" i="1"/>
  <c r="R73" i="1"/>
  <c r="Q74" i="5" s="1"/>
  <c r="Q73" i="1"/>
  <c r="P74" i="5" s="1"/>
  <c r="P73" i="1"/>
  <c r="O74" i="5" s="1"/>
  <c r="O73" i="1"/>
  <c r="N74" i="5" s="1"/>
  <c r="N73" i="1"/>
  <c r="R72" i="1"/>
  <c r="Q73" i="5" s="1"/>
  <c r="Q72" i="1"/>
  <c r="P73" i="5" s="1"/>
  <c r="P72" i="1"/>
  <c r="O73" i="5" s="1"/>
  <c r="O72" i="1"/>
  <c r="N73" i="5" s="1"/>
  <c r="N72" i="1"/>
  <c r="R71" i="1"/>
  <c r="Q72" i="5" s="1"/>
  <c r="Q71" i="1"/>
  <c r="P72" i="5" s="1"/>
  <c r="P71" i="1"/>
  <c r="O72" i="5" s="1"/>
  <c r="O71" i="1"/>
  <c r="N72" i="5" s="1"/>
  <c r="N71" i="1"/>
  <c r="R70" i="1"/>
  <c r="Q71" i="5" s="1"/>
  <c r="Q70" i="1"/>
  <c r="P71" i="5" s="1"/>
  <c r="P70" i="1"/>
  <c r="O71" i="5" s="1"/>
  <c r="O70" i="1"/>
  <c r="N71" i="5" s="1"/>
  <c r="N70" i="1"/>
  <c r="R69" i="1"/>
  <c r="Q70" i="5" s="1"/>
  <c r="Q69" i="1"/>
  <c r="P70" i="5" s="1"/>
  <c r="P69" i="1"/>
  <c r="O70" i="5" s="1"/>
  <c r="O69" i="1"/>
  <c r="N70" i="5" s="1"/>
  <c r="N69" i="1"/>
  <c r="R68" i="1"/>
  <c r="Q69" i="5" s="1"/>
  <c r="Q68" i="1"/>
  <c r="P69" i="5" s="1"/>
  <c r="P68" i="1"/>
  <c r="O69" i="5" s="1"/>
  <c r="O68" i="1"/>
  <c r="N69" i="5" s="1"/>
  <c r="N68" i="1"/>
  <c r="R67" i="1"/>
  <c r="Q68" i="5" s="1"/>
  <c r="Q67" i="1"/>
  <c r="P68" i="5" s="1"/>
  <c r="P67" i="1"/>
  <c r="O68" i="5" s="1"/>
  <c r="O67" i="1"/>
  <c r="N68" i="5" s="1"/>
  <c r="N67" i="1"/>
  <c r="R66" i="1"/>
  <c r="Q67" i="5" s="1"/>
  <c r="Q66" i="1"/>
  <c r="P67" i="5" s="1"/>
  <c r="P66" i="1"/>
  <c r="O67" i="5" s="1"/>
  <c r="O66" i="1"/>
  <c r="N67" i="5" s="1"/>
  <c r="N66" i="1"/>
  <c r="R65" i="1"/>
  <c r="Q66" i="5" s="1"/>
  <c r="Q65" i="1"/>
  <c r="P66" i="5" s="1"/>
  <c r="P65" i="1"/>
  <c r="O66" i="5" s="1"/>
  <c r="O65" i="1"/>
  <c r="N66" i="5" s="1"/>
  <c r="N65" i="1"/>
  <c r="R64" i="1"/>
  <c r="Q65" i="5" s="1"/>
  <c r="Q64" i="1"/>
  <c r="P65" i="5" s="1"/>
  <c r="P64" i="1"/>
  <c r="O65" i="5" s="1"/>
  <c r="O64" i="1"/>
  <c r="N65" i="5" s="1"/>
  <c r="N64" i="1"/>
  <c r="R63" i="1"/>
  <c r="Q64" i="5" s="1"/>
  <c r="Q63" i="1"/>
  <c r="P64" i="5" s="1"/>
  <c r="P63" i="1"/>
  <c r="O64" i="5" s="1"/>
  <c r="O63" i="1"/>
  <c r="N64" i="5" s="1"/>
  <c r="N63" i="1"/>
  <c r="R62" i="1"/>
  <c r="Q63" i="5" s="1"/>
  <c r="Q62" i="1"/>
  <c r="P63" i="5" s="1"/>
  <c r="P62" i="1"/>
  <c r="O63" i="5" s="1"/>
  <c r="O62" i="1"/>
  <c r="N63" i="5" s="1"/>
  <c r="N62" i="1"/>
  <c r="R61" i="1"/>
  <c r="Q62" i="5" s="1"/>
  <c r="Q61" i="1"/>
  <c r="P62" i="5" s="1"/>
  <c r="P61" i="1"/>
  <c r="O62" i="5" s="1"/>
  <c r="O61" i="1"/>
  <c r="N62" i="5" s="1"/>
  <c r="N61" i="1"/>
  <c r="R60" i="1"/>
  <c r="Q61" i="5" s="1"/>
  <c r="Q60" i="1"/>
  <c r="P61" i="5" s="1"/>
  <c r="P60" i="1"/>
  <c r="O61" i="5" s="1"/>
  <c r="O60" i="1"/>
  <c r="N61" i="5" s="1"/>
  <c r="N60" i="1"/>
  <c r="R59" i="1"/>
  <c r="Q60" i="5" s="1"/>
  <c r="Q59" i="1"/>
  <c r="P60" i="5" s="1"/>
  <c r="P59" i="1"/>
  <c r="O60" i="5" s="1"/>
  <c r="O59" i="1"/>
  <c r="N60" i="5" s="1"/>
  <c r="N59" i="1"/>
  <c r="R58" i="1"/>
  <c r="Q59" i="5" s="1"/>
  <c r="Q58" i="1"/>
  <c r="P59" i="5" s="1"/>
  <c r="P58" i="1"/>
  <c r="O59" i="5" s="1"/>
  <c r="O58" i="1"/>
  <c r="N59" i="5" s="1"/>
  <c r="N58" i="1"/>
  <c r="R57" i="1"/>
  <c r="Q58" i="5" s="1"/>
  <c r="Q57" i="1"/>
  <c r="P58" i="5" s="1"/>
  <c r="P57" i="1"/>
  <c r="O58" i="5" s="1"/>
  <c r="O57" i="1"/>
  <c r="N58" i="5" s="1"/>
  <c r="N57" i="1"/>
  <c r="R56" i="1"/>
  <c r="Q57" i="5" s="1"/>
  <c r="Q56" i="1"/>
  <c r="P57" i="5" s="1"/>
  <c r="P56" i="1"/>
  <c r="O57" i="5" s="1"/>
  <c r="O56" i="1"/>
  <c r="N57" i="5" s="1"/>
  <c r="N56" i="1"/>
  <c r="R55" i="1"/>
  <c r="Q56" i="5" s="1"/>
  <c r="Q55" i="1"/>
  <c r="P56" i="5" s="1"/>
  <c r="P55" i="1"/>
  <c r="O56" i="5" s="1"/>
  <c r="O55" i="1"/>
  <c r="N56" i="5" s="1"/>
  <c r="N55" i="1"/>
  <c r="R54" i="1"/>
  <c r="Q55" i="5" s="1"/>
  <c r="Q54" i="1"/>
  <c r="P55" i="5" s="1"/>
  <c r="P54" i="1"/>
  <c r="O55" i="5" s="1"/>
  <c r="O54" i="1"/>
  <c r="N55" i="5" s="1"/>
  <c r="N54" i="1"/>
  <c r="R53" i="1"/>
  <c r="Q54" i="5" s="1"/>
  <c r="Q53" i="1"/>
  <c r="P54" i="5" s="1"/>
  <c r="P53" i="1"/>
  <c r="O54" i="5" s="1"/>
  <c r="O53" i="1"/>
  <c r="N54" i="5" s="1"/>
  <c r="N53" i="1"/>
  <c r="R52" i="1"/>
  <c r="Q53" i="5" s="1"/>
  <c r="Q52" i="1"/>
  <c r="P53" i="5" s="1"/>
  <c r="P52" i="1"/>
  <c r="O53" i="5" s="1"/>
  <c r="O52" i="1"/>
  <c r="N53" i="5" s="1"/>
  <c r="N52" i="1"/>
  <c r="R51" i="1"/>
  <c r="Q52" i="5" s="1"/>
  <c r="Q51" i="1"/>
  <c r="P52" i="5" s="1"/>
  <c r="P51" i="1"/>
  <c r="O52" i="5" s="1"/>
  <c r="O51" i="1"/>
  <c r="N52" i="5" s="1"/>
  <c r="N51" i="1"/>
  <c r="R50" i="1"/>
  <c r="Q51" i="5" s="1"/>
  <c r="Q50" i="1"/>
  <c r="P51" i="5" s="1"/>
  <c r="P50" i="1"/>
  <c r="O51" i="5" s="1"/>
  <c r="O50" i="1"/>
  <c r="N51" i="5" s="1"/>
  <c r="N50" i="1"/>
  <c r="R49" i="1"/>
  <c r="Q50" i="5" s="1"/>
  <c r="Q49" i="1"/>
  <c r="P50" i="5" s="1"/>
  <c r="P49" i="1"/>
  <c r="O50" i="5" s="1"/>
  <c r="O49" i="1"/>
  <c r="N50" i="5" s="1"/>
  <c r="N49" i="1"/>
  <c r="R48" i="1"/>
  <c r="Q49" i="5" s="1"/>
  <c r="Q48" i="1"/>
  <c r="P49" i="5" s="1"/>
  <c r="P48" i="1"/>
  <c r="O49" i="5" s="1"/>
  <c r="O48" i="1"/>
  <c r="N49" i="5" s="1"/>
  <c r="N48" i="1"/>
  <c r="R47" i="1"/>
  <c r="Q48" i="5" s="1"/>
  <c r="Q47" i="1"/>
  <c r="P48" i="5" s="1"/>
  <c r="P47" i="1"/>
  <c r="O48" i="5" s="1"/>
  <c r="O47" i="1"/>
  <c r="N48" i="5" s="1"/>
  <c r="N47" i="1"/>
  <c r="R46" i="1"/>
  <c r="Q47" i="5" s="1"/>
  <c r="Q46" i="1"/>
  <c r="P47" i="5" s="1"/>
  <c r="P46" i="1"/>
  <c r="O47" i="5" s="1"/>
  <c r="O46" i="1"/>
  <c r="N47" i="5" s="1"/>
  <c r="N46" i="1"/>
  <c r="R45" i="1"/>
  <c r="Q46" i="5" s="1"/>
  <c r="Q45" i="1"/>
  <c r="P46" i="5" s="1"/>
  <c r="P45" i="1"/>
  <c r="O46" i="5" s="1"/>
  <c r="O45" i="1"/>
  <c r="N46" i="5" s="1"/>
  <c r="N45" i="1"/>
  <c r="R44" i="1"/>
  <c r="Q45" i="5" s="1"/>
  <c r="Q44" i="1"/>
  <c r="P45" i="5" s="1"/>
  <c r="P44" i="1"/>
  <c r="O45" i="5" s="1"/>
  <c r="O44" i="1"/>
  <c r="N45" i="5" s="1"/>
  <c r="N44" i="1"/>
  <c r="R43" i="1"/>
  <c r="Q44" i="5" s="1"/>
  <c r="Q43" i="1"/>
  <c r="P44" i="5" s="1"/>
  <c r="P43" i="1"/>
  <c r="O44" i="5" s="1"/>
  <c r="O43" i="1"/>
  <c r="N44" i="5" s="1"/>
  <c r="N43" i="1"/>
  <c r="R42" i="1"/>
  <c r="Q43" i="5" s="1"/>
  <c r="Q42" i="1"/>
  <c r="P43" i="5" s="1"/>
  <c r="P42" i="1"/>
  <c r="O43" i="5" s="1"/>
  <c r="O42" i="1"/>
  <c r="N43" i="5" s="1"/>
  <c r="N42" i="1"/>
  <c r="R41" i="1"/>
  <c r="Q42" i="5" s="1"/>
  <c r="Q41" i="1"/>
  <c r="P42" i="5" s="1"/>
  <c r="P41" i="1"/>
  <c r="O42" i="5" s="1"/>
  <c r="O41" i="1"/>
  <c r="N42" i="5" s="1"/>
  <c r="N41" i="1"/>
  <c r="R40" i="1"/>
  <c r="Q41" i="5" s="1"/>
  <c r="Q40" i="1"/>
  <c r="P41" i="5" s="1"/>
  <c r="P40" i="1"/>
  <c r="O41" i="5" s="1"/>
  <c r="O40" i="1"/>
  <c r="N41" i="5" s="1"/>
  <c r="N40" i="1"/>
  <c r="R39" i="1"/>
  <c r="Q40" i="5" s="1"/>
  <c r="Q39" i="1"/>
  <c r="P40" i="5" s="1"/>
  <c r="P39" i="1"/>
  <c r="O40" i="5" s="1"/>
  <c r="O39" i="1"/>
  <c r="N40" i="5" s="1"/>
  <c r="N39" i="1"/>
  <c r="R38" i="1"/>
  <c r="Q39" i="5" s="1"/>
  <c r="Q38" i="1"/>
  <c r="P39" i="5" s="1"/>
  <c r="P38" i="1"/>
  <c r="O39" i="5" s="1"/>
  <c r="O38" i="1"/>
  <c r="N39" i="5" s="1"/>
  <c r="N38" i="1"/>
  <c r="R37" i="1"/>
  <c r="Q38" i="5" s="1"/>
  <c r="Q37" i="1"/>
  <c r="P38" i="5" s="1"/>
  <c r="P37" i="1"/>
  <c r="O38" i="5" s="1"/>
  <c r="O37" i="1"/>
  <c r="N38" i="5" s="1"/>
  <c r="N37" i="1"/>
  <c r="R36" i="1"/>
  <c r="Q37" i="5" s="1"/>
  <c r="Q36" i="1"/>
  <c r="P37" i="5" s="1"/>
  <c r="P36" i="1"/>
  <c r="O37" i="5" s="1"/>
  <c r="O36" i="1"/>
  <c r="N37" i="5" s="1"/>
  <c r="N36" i="1"/>
  <c r="R35" i="1"/>
  <c r="Q36" i="5" s="1"/>
  <c r="Q35" i="1"/>
  <c r="P36" i="5" s="1"/>
  <c r="P35" i="1"/>
  <c r="O36" i="5" s="1"/>
  <c r="O35" i="1"/>
  <c r="N36" i="5" s="1"/>
  <c r="N35" i="1"/>
  <c r="R34" i="1"/>
  <c r="Q35" i="5" s="1"/>
  <c r="Q34" i="1"/>
  <c r="P35" i="5" s="1"/>
  <c r="P34" i="1"/>
  <c r="O35" i="5" s="1"/>
  <c r="O34" i="1"/>
  <c r="N35" i="5" s="1"/>
  <c r="N34" i="1"/>
  <c r="R33" i="1"/>
  <c r="Q34" i="5" s="1"/>
  <c r="Q33" i="1"/>
  <c r="P34" i="5" s="1"/>
  <c r="P33" i="1"/>
  <c r="O34" i="5" s="1"/>
  <c r="O33" i="1"/>
  <c r="N34" i="5" s="1"/>
  <c r="N33" i="1"/>
  <c r="R32" i="1"/>
  <c r="Q33" i="5" s="1"/>
  <c r="Q32" i="1"/>
  <c r="P33" i="5" s="1"/>
  <c r="P32" i="1"/>
  <c r="O33" i="5" s="1"/>
  <c r="O32" i="1"/>
  <c r="N33" i="5" s="1"/>
  <c r="N32" i="1"/>
  <c r="R31" i="1"/>
  <c r="Q32" i="5" s="1"/>
  <c r="Q31" i="1"/>
  <c r="P32" i="5" s="1"/>
  <c r="P31" i="1"/>
  <c r="O32" i="5" s="1"/>
  <c r="O31" i="1"/>
  <c r="N32" i="5" s="1"/>
  <c r="N31" i="1"/>
  <c r="R30" i="1"/>
  <c r="Q31" i="5" s="1"/>
  <c r="Q30" i="1"/>
  <c r="P31" i="5" s="1"/>
  <c r="P30" i="1"/>
  <c r="O31" i="5" s="1"/>
  <c r="O30" i="1"/>
  <c r="N31" i="5" s="1"/>
  <c r="N30" i="1"/>
  <c r="R29" i="1"/>
  <c r="Q30" i="5" s="1"/>
  <c r="Q29" i="1"/>
  <c r="P30" i="5" s="1"/>
  <c r="P29" i="1"/>
  <c r="O30" i="5" s="1"/>
  <c r="O29" i="1"/>
  <c r="N30" i="5" s="1"/>
  <c r="N29" i="1"/>
  <c r="R28" i="1"/>
  <c r="Q29" i="5" s="1"/>
  <c r="Q28" i="1"/>
  <c r="P29" i="5" s="1"/>
  <c r="P28" i="1"/>
  <c r="O29" i="5" s="1"/>
  <c r="O28" i="1"/>
  <c r="N29" i="5" s="1"/>
  <c r="N28" i="1"/>
  <c r="R27" i="1"/>
  <c r="Q28" i="5" s="1"/>
  <c r="Q27" i="1"/>
  <c r="P28" i="5" s="1"/>
  <c r="P27" i="1"/>
  <c r="O28" i="5" s="1"/>
  <c r="O27" i="1"/>
  <c r="N28" i="5" s="1"/>
  <c r="N27" i="1"/>
  <c r="R26" i="1"/>
  <c r="Q27" i="5" s="1"/>
  <c r="Q26" i="1"/>
  <c r="P27" i="5" s="1"/>
  <c r="P26" i="1"/>
  <c r="O27" i="5" s="1"/>
  <c r="O26" i="1"/>
  <c r="N27" i="5" s="1"/>
  <c r="N26" i="1"/>
  <c r="R25" i="1"/>
  <c r="Q26" i="5" s="1"/>
  <c r="Q25" i="1"/>
  <c r="P26" i="5" s="1"/>
  <c r="P25" i="1"/>
  <c r="O26" i="5" s="1"/>
  <c r="O25" i="1"/>
  <c r="N26" i="5" s="1"/>
  <c r="N25" i="1"/>
  <c r="R24" i="1"/>
  <c r="Q25" i="5" s="1"/>
  <c r="Q24" i="1"/>
  <c r="P25" i="5" s="1"/>
  <c r="P24" i="1"/>
  <c r="O25" i="5" s="1"/>
  <c r="O24" i="1"/>
  <c r="N25" i="5" s="1"/>
  <c r="N24" i="1"/>
  <c r="R23" i="1"/>
  <c r="Q24" i="5" s="1"/>
  <c r="Q23" i="1"/>
  <c r="P24" i="5" s="1"/>
  <c r="P23" i="1"/>
  <c r="O24" i="5" s="1"/>
  <c r="O23" i="1"/>
  <c r="N24" i="5" s="1"/>
  <c r="N23" i="1"/>
  <c r="R22" i="1"/>
  <c r="Q23" i="5" s="1"/>
  <c r="Q22" i="1"/>
  <c r="P23" i="5" s="1"/>
  <c r="P22" i="1"/>
  <c r="O23" i="5" s="1"/>
  <c r="O22" i="1"/>
  <c r="N23" i="5" s="1"/>
  <c r="N22" i="1"/>
  <c r="R21" i="1"/>
  <c r="Q22" i="5" s="1"/>
  <c r="Q21" i="1"/>
  <c r="P22" i="5" s="1"/>
  <c r="P21" i="1"/>
  <c r="O22" i="5" s="1"/>
  <c r="O21" i="1"/>
  <c r="N22" i="5" s="1"/>
  <c r="N21" i="1"/>
  <c r="R20" i="1"/>
  <c r="Q21" i="5" s="1"/>
  <c r="Q20" i="1"/>
  <c r="P21" i="5" s="1"/>
  <c r="P20" i="1"/>
  <c r="O21" i="5" s="1"/>
  <c r="O20" i="1"/>
  <c r="N21" i="5" s="1"/>
  <c r="N20" i="1"/>
  <c r="R19" i="1"/>
  <c r="Q20" i="5" s="1"/>
  <c r="Q19" i="1"/>
  <c r="P20" i="5" s="1"/>
  <c r="P19" i="1"/>
  <c r="O20" i="5" s="1"/>
  <c r="O19" i="1"/>
  <c r="N20" i="5" s="1"/>
  <c r="N19" i="1"/>
  <c r="R18" i="1"/>
  <c r="Q19" i="5" s="1"/>
  <c r="Q18" i="1"/>
  <c r="P19" i="5" s="1"/>
  <c r="P18" i="1"/>
  <c r="O19" i="5" s="1"/>
  <c r="O18" i="1"/>
  <c r="N19" i="5" s="1"/>
  <c r="N18" i="1"/>
  <c r="R17" i="1"/>
  <c r="Q18" i="5" s="1"/>
  <c r="Q17" i="1"/>
  <c r="P18" i="5" s="1"/>
  <c r="P17" i="1"/>
  <c r="O18" i="5" s="1"/>
  <c r="O17" i="1"/>
  <c r="N18" i="5" s="1"/>
  <c r="N17" i="1"/>
  <c r="R16" i="1"/>
  <c r="Q17" i="5" s="1"/>
  <c r="Q16" i="1"/>
  <c r="P17" i="5" s="1"/>
  <c r="P16" i="1"/>
  <c r="O17" i="5" s="1"/>
  <c r="O16" i="1"/>
  <c r="N17" i="5" s="1"/>
  <c r="N16" i="1"/>
  <c r="R15" i="1"/>
  <c r="Q16" i="5" s="1"/>
  <c r="Q15" i="1"/>
  <c r="P16" i="5" s="1"/>
  <c r="P15" i="1"/>
  <c r="O16" i="5" s="1"/>
  <c r="O15" i="1"/>
  <c r="N16" i="5" s="1"/>
  <c r="N15" i="1"/>
  <c r="R14" i="1"/>
  <c r="Q15" i="5" s="1"/>
  <c r="Q14" i="1"/>
  <c r="P15" i="5" s="1"/>
  <c r="P14" i="1"/>
  <c r="O15" i="5" s="1"/>
  <c r="O14" i="1"/>
  <c r="N15" i="5" s="1"/>
  <c r="N14" i="1"/>
  <c r="R13" i="1"/>
  <c r="Q14" i="5" s="1"/>
  <c r="Q13" i="1"/>
  <c r="P14" i="5" s="1"/>
  <c r="P13" i="1"/>
  <c r="O14" i="5" s="1"/>
  <c r="O13" i="1"/>
  <c r="N14" i="5" s="1"/>
  <c r="N13" i="1"/>
  <c r="R12" i="1"/>
  <c r="Q13" i="5" s="1"/>
  <c r="Q12" i="1"/>
  <c r="P13" i="5" s="1"/>
  <c r="P12" i="1"/>
  <c r="O13" i="5" s="1"/>
  <c r="O12" i="1"/>
  <c r="N13" i="5" s="1"/>
  <c r="N12" i="1"/>
  <c r="R11" i="1"/>
  <c r="Q12" i="5" s="1"/>
  <c r="Q11" i="1"/>
  <c r="P12" i="5" s="1"/>
  <c r="P11" i="1"/>
  <c r="O12" i="5" s="1"/>
  <c r="O11" i="1"/>
  <c r="N12" i="5" s="1"/>
  <c r="N11" i="1"/>
  <c r="R10" i="1"/>
  <c r="Q11" i="5" s="1"/>
  <c r="Q10" i="1"/>
  <c r="P11" i="5" s="1"/>
  <c r="P10" i="1"/>
  <c r="O11" i="5" s="1"/>
  <c r="O10" i="1"/>
  <c r="N11" i="5" s="1"/>
  <c r="N10" i="1"/>
  <c r="R9" i="1"/>
  <c r="Q10" i="5" s="1"/>
  <c r="Q9" i="1"/>
  <c r="P10" i="5" s="1"/>
  <c r="P9" i="1"/>
  <c r="O10" i="5" s="1"/>
  <c r="O9" i="1"/>
  <c r="N10" i="5" s="1"/>
  <c r="N9" i="1"/>
  <c r="R8" i="1"/>
  <c r="Q9" i="5" s="1"/>
  <c r="Q8" i="1"/>
  <c r="P9" i="5" s="1"/>
  <c r="P8" i="1"/>
  <c r="O9" i="5" s="1"/>
  <c r="O8" i="1"/>
  <c r="N9" i="5" s="1"/>
  <c r="N8" i="1"/>
  <c r="R7" i="1"/>
  <c r="Q8" i="5" s="1"/>
  <c r="Q7" i="1"/>
  <c r="P8" i="5" s="1"/>
  <c r="P7" i="1"/>
  <c r="O8" i="5" s="1"/>
  <c r="O7" i="1"/>
  <c r="N8" i="5" s="1"/>
  <c r="N7" i="1"/>
  <c r="R6" i="1"/>
  <c r="Q7" i="5" s="1"/>
  <c r="Q6" i="1"/>
  <c r="P7" i="5" s="1"/>
  <c r="P6" i="1"/>
  <c r="O7" i="5" s="1"/>
  <c r="O6" i="1"/>
  <c r="N7" i="5" s="1"/>
  <c r="N6" i="1"/>
  <c r="R5" i="1"/>
  <c r="Q6" i="5" s="1"/>
  <c r="Q5" i="1"/>
  <c r="P6" i="5" s="1"/>
  <c r="P5" i="1"/>
  <c r="O6" i="5" s="1"/>
  <c r="O5" i="1"/>
  <c r="N6" i="5" s="1"/>
  <c r="N5" i="1"/>
  <c r="R4" i="1"/>
  <c r="Q5" i="5" s="1"/>
  <c r="Q4" i="1"/>
  <c r="P5" i="5" s="1"/>
  <c r="P4" i="1"/>
  <c r="O5" i="5" s="1"/>
  <c r="O4" i="1"/>
  <c r="N5" i="5" s="1"/>
  <c r="N4" i="1"/>
  <c r="R3" i="1"/>
  <c r="Q4" i="5" s="1"/>
  <c r="Q3" i="1"/>
  <c r="P4" i="5" s="1"/>
  <c r="P3" i="1"/>
  <c r="O4" i="5" s="1"/>
  <c r="O3" i="1"/>
  <c r="N4" i="5" s="1"/>
  <c r="N3" i="1"/>
  <c r="M10" i="5" l="1"/>
  <c r="T10" i="5"/>
  <c r="M12" i="5"/>
  <c r="T12" i="5"/>
  <c r="M14" i="5"/>
  <c r="T14" i="5"/>
  <c r="M16" i="5"/>
  <c r="T16" i="5"/>
  <c r="M18" i="5"/>
  <c r="T18" i="5"/>
  <c r="M5" i="5"/>
  <c r="T5" i="5"/>
  <c r="M7" i="5"/>
  <c r="T7" i="5"/>
  <c r="M9" i="5"/>
  <c r="T9" i="5"/>
  <c r="M11" i="5"/>
  <c r="T11" i="5"/>
  <c r="M13" i="5"/>
  <c r="T13" i="5"/>
  <c r="M15" i="5"/>
  <c r="T15" i="5"/>
  <c r="M17" i="5"/>
  <c r="T17" i="5"/>
  <c r="M19" i="5"/>
  <c r="T19" i="5"/>
  <c r="M21" i="5"/>
  <c r="T21" i="5"/>
  <c r="M23" i="5"/>
  <c r="T23" i="5"/>
  <c r="M25" i="5"/>
  <c r="T25" i="5"/>
  <c r="M27" i="5"/>
  <c r="T27" i="5"/>
  <c r="M29" i="5"/>
  <c r="T29" i="5"/>
  <c r="M31" i="5"/>
  <c r="T31" i="5"/>
  <c r="M33" i="5"/>
  <c r="T33" i="5"/>
  <c r="M35" i="5"/>
  <c r="T35" i="5"/>
  <c r="M37" i="5"/>
  <c r="T37" i="5"/>
  <c r="M39" i="5"/>
  <c r="T39" i="5"/>
  <c r="M41" i="5"/>
  <c r="T41" i="5"/>
  <c r="M43" i="5"/>
  <c r="T43" i="5"/>
  <c r="M45" i="5"/>
  <c r="T45" i="5"/>
  <c r="M47" i="5"/>
  <c r="T47" i="5"/>
  <c r="M49" i="5"/>
  <c r="T49" i="5"/>
  <c r="M51" i="5"/>
  <c r="T51" i="5"/>
  <c r="M53" i="5"/>
  <c r="T53" i="5"/>
  <c r="M55" i="5"/>
  <c r="T55" i="5"/>
  <c r="M57" i="5"/>
  <c r="T57" i="5"/>
  <c r="M59" i="5"/>
  <c r="T59" i="5"/>
  <c r="M61" i="5"/>
  <c r="T61" i="5"/>
  <c r="M63" i="5"/>
  <c r="T63" i="5"/>
  <c r="M65" i="5"/>
  <c r="T65" i="5"/>
  <c r="M67" i="5"/>
  <c r="T67" i="5"/>
  <c r="M69" i="5"/>
  <c r="T69" i="5"/>
  <c r="M71" i="5"/>
  <c r="T71" i="5"/>
  <c r="M73" i="5"/>
  <c r="T73" i="5"/>
  <c r="M75" i="5"/>
  <c r="T75" i="5"/>
  <c r="M77" i="5"/>
  <c r="T77" i="5"/>
  <c r="M79" i="5"/>
  <c r="T79" i="5"/>
  <c r="M81" i="5"/>
  <c r="T81" i="5"/>
  <c r="M83" i="5"/>
  <c r="T83" i="5"/>
  <c r="M85" i="5"/>
  <c r="T85" i="5"/>
  <c r="M87" i="5"/>
  <c r="T87" i="5"/>
  <c r="M89" i="5"/>
  <c r="T89" i="5"/>
  <c r="M91" i="5"/>
  <c r="T91" i="5"/>
  <c r="M93" i="5"/>
  <c r="T93" i="5"/>
  <c r="M95" i="5"/>
  <c r="T95" i="5"/>
  <c r="M97" i="5"/>
  <c r="T97" i="5"/>
  <c r="M99" i="5"/>
  <c r="T99" i="5"/>
  <c r="M101" i="5"/>
  <c r="T101" i="5"/>
  <c r="M103" i="5"/>
  <c r="T103" i="5"/>
  <c r="M105" i="5"/>
  <c r="T105" i="5"/>
  <c r="M107" i="5"/>
  <c r="T107" i="5"/>
  <c r="M109" i="5"/>
  <c r="T109" i="5"/>
  <c r="M111" i="5"/>
  <c r="T111" i="5"/>
  <c r="M113" i="5"/>
  <c r="T113" i="5"/>
  <c r="M115" i="5"/>
  <c r="T115" i="5"/>
  <c r="M117" i="5"/>
  <c r="T117" i="5"/>
  <c r="M119" i="5"/>
  <c r="T119" i="5"/>
  <c r="M121" i="5"/>
  <c r="T121" i="5"/>
  <c r="M123" i="5"/>
  <c r="T123" i="5"/>
  <c r="M125" i="5"/>
  <c r="T125" i="5"/>
  <c r="M127" i="5"/>
  <c r="T127" i="5"/>
  <c r="M129" i="5"/>
  <c r="T129" i="5"/>
  <c r="M131" i="5"/>
  <c r="T131" i="5"/>
  <c r="M133" i="5"/>
  <c r="T133" i="5"/>
  <c r="M135" i="5"/>
  <c r="T135" i="5"/>
  <c r="M137" i="5"/>
  <c r="T137" i="5"/>
  <c r="M139" i="5"/>
  <c r="T139" i="5"/>
  <c r="M141" i="5"/>
  <c r="T141" i="5"/>
  <c r="M143" i="5"/>
  <c r="T143" i="5"/>
  <c r="M145" i="5"/>
  <c r="T145" i="5"/>
  <c r="M147" i="5"/>
  <c r="T147" i="5"/>
  <c r="M149" i="5"/>
  <c r="T149" i="5"/>
  <c r="M151" i="5"/>
  <c r="T151" i="5"/>
  <c r="M153" i="5"/>
  <c r="T153" i="5"/>
  <c r="M155" i="5"/>
  <c r="T155" i="5"/>
  <c r="M157" i="5"/>
  <c r="T157" i="5"/>
  <c r="M159" i="5"/>
  <c r="T159" i="5"/>
  <c r="M161" i="5"/>
  <c r="T161" i="5"/>
  <c r="M163" i="5"/>
  <c r="T163" i="5"/>
  <c r="M165" i="5"/>
  <c r="T165" i="5"/>
  <c r="M167" i="5"/>
  <c r="T167" i="5"/>
  <c r="M169" i="5"/>
  <c r="T169" i="5"/>
  <c r="M171" i="5"/>
  <c r="T171" i="5"/>
  <c r="M173" i="5"/>
  <c r="T173" i="5"/>
  <c r="M175" i="5"/>
  <c r="T175" i="5"/>
  <c r="M177" i="5"/>
  <c r="T177" i="5"/>
  <c r="M179" i="5"/>
  <c r="T179" i="5"/>
  <c r="M181" i="5"/>
  <c r="T181" i="5"/>
  <c r="M183" i="5"/>
  <c r="T183" i="5"/>
  <c r="M185" i="5"/>
  <c r="T185" i="5"/>
  <c r="M187" i="5"/>
  <c r="T187" i="5"/>
  <c r="M189" i="5"/>
  <c r="T189" i="5"/>
  <c r="M191" i="5"/>
  <c r="T191" i="5"/>
  <c r="M193" i="5"/>
  <c r="T193" i="5"/>
  <c r="M195" i="5"/>
  <c r="T195" i="5"/>
  <c r="M197" i="5"/>
  <c r="T197" i="5"/>
  <c r="M199" i="5"/>
  <c r="T199" i="5"/>
  <c r="M201" i="5"/>
  <c r="T201" i="5"/>
  <c r="M203" i="5"/>
  <c r="T203" i="5"/>
  <c r="M205" i="5"/>
  <c r="T205" i="5"/>
  <c r="M207" i="5"/>
  <c r="T207" i="5"/>
  <c r="M209" i="5"/>
  <c r="T209" i="5"/>
  <c r="M211" i="5"/>
  <c r="T211" i="5"/>
  <c r="M213" i="5"/>
  <c r="T213" i="5"/>
  <c r="M215" i="5"/>
  <c r="T215" i="5"/>
  <c r="M217" i="5"/>
  <c r="T217" i="5"/>
  <c r="M219" i="5"/>
  <c r="T219" i="5"/>
  <c r="M221" i="5"/>
  <c r="T221" i="5"/>
  <c r="M223" i="5"/>
  <c r="T223" i="5"/>
  <c r="M225" i="5"/>
  <c r="T225" i="5"/>
  <c r="M227" i="5"/>
  <c r="T227" i="5"/>
  <c r="M229" i="5"/>
  <c r="T229" i="5"/>
  <c r="M231" i="5"/>
  <c r="T231" i="5"/>
  <c r="M233" i="5"/>
  <c r="T233" i="5"/>
  <c r="M235" i="5"/>
  <c r="T235" i="5"/>
  <c r="M237" i="5"/>
  <c r="T237" i="5"/>
  <c r="M239" i="5"/>
  <c r="T239" i="5"/>
  <c r="M241" i="5"/>
  <c r="T241" i="5"/>
  <c r="M243" i="5"/>
  <c r="T243" i="5"/>
  <c r="M245" i="5"/>
  <c r="T245" i="5"/>
  <c r="T247" i="5"/>
  <c r="M247" i="5"/>
  <c r="T249" i="5"/>
  <c r="M249" i="5"/>
  <c r="T251" i="5"/>
  <c r="M251" i="5"/>
  <c r="T253" i="5"/>
  <c r="M253" i="5"/>
  <c r="T255" i="5"/>
  <c r="M255" i="5"/>
  <c r="T257" i="5"/>
  <c r="M257" i="5"/>
  <c r="T259" i="5"/>
  <c r="M259" i="5"/>
  <c r="T261" i="5"/>
  <c r="M261" i="5"/>
  <c r="T263" i="5"/>
  <c r="M263" i="5"/>
  <c r="T265" i="5"/>
  <c r="M265" i="5"/>
  <c r="T267" i="5"/>
  <c r="M267" i="5"/>
  <c r="T269" i="5"/>
  <c r="M269" i="5"/>
  <c r="T271" i="5"/>
  <c r="M271" i="5"/>
  <c r="T273" i="5"/>
  <c r="M273" i="5"/>
  <c r="T275" i="5"/>
  <c r="M275" i="5"/>
  <c r="T277" i="5"/>
  <c r="M277" i="5"/>
  <c r="T279" i="5"/>
  <c r="M279" i="5"/>
  <c r="T281" i="5"/>
  <c r="M281" i="5"/>
  <c r="T283" i="5"/>
  <c r="M283" i="5"/>
  <c r="T285" i="5"/>
  <c r="M285" i="5"/>
  <c r="T287" i="5"/>
  <c r="M287" i="5"/>
  <c r="T289" i="5"/>
  <c r="M289" i="5"/>
  <c r="T291" i="5"/>
  <c r="M291" i="5"/>
  <c r="T293" i="5"/>
  <c r="M293" i="5"/>
  <c r="T295" i="5"/>
  <c r="M295" i="5"/>
  <c r="T297" i="5"/>
  <c r="M297" i="5"/>
  <c r="T299" i="5"/>
  <c r="M299" i="5"/>
  <c r="T301" i="5"/>
  <c r="M301" i="5"/>
  <c r="T303" i="5"/>
  <c r="M303" i="5"/>
  <c r="T305" i="5"/>
  <c r="M305" i="5"/>
  <c r="T307" i="5"/>
  <c r="M307" i="5"/>
  <c r="T309" i="5"/>
  <c r="M309" i="5"/>
  <c r="T311" i="5"/>
  <c r="M311" i="5"/>
  <c r="T313" i="5"/>
  <c r="M313" i="5"/>
  <c r="T315" i="5"/>
  <c r="M315" i="5"/>
  <c r="T317" i="5"/>
  <c r="M317" i="5"/>
  <c r="T319" i="5"/>
  <c r="M319" i="5"/>
  <c r="T321" i="5"/>
  <c r="M321" i="5"/>
  <c r="T323" i="5"/>
  <c r="M323" i="5"/>
  <c r="T325" i="5"/>
  <c r="M325" i="5"/>
  <c r="T327" i="5"/>
  <c r="M327" i="5"/>
  <c r="T329" i="5"/>
  <c r="M329" i="5"/>
  <c r="T331" i="5"/>
  <c r="M331" i="5"/>
  <c r="M4" i="5"/>
  <c r="T4" i="5"/>
  <c r="M6" i="5"/>
  <c r="T6" i="5"/>
  <c r="M8" i="5"/>
  <c r="T8" i="5"/>
  <c r="M20" i="5"/>
  <c r="T20" i="5"/>
  <c r="M22" i="5"/>
  <c r="T22" i="5"/>
  <c r="M24" i="5"/>
  <c r="T24" i="5"/>
  <c r="M26" i="5"/>
  <c r="T26" i="5"/>
  <c r="M28" i="5"/>
  <c r="T28" i="5"/>
  <c r="M30" i="5"/>
  <c r="T30" i="5"/>
  <c r="M32" i="5"/>
  <c r="T32" i="5"/>
  <c r="M34" i="5"/>
  <c r="T34" i="5"/>
  <c r="M36" i="5"/>
  <c r="T36" i="5"/>
  <c r="M38" i="5"/>
  <c r="T38" i="5"/>
  <c r="M40" i="5"/>
  <c r="T40" i="5"/>
  <c r="M42" i="5"/>
  <c r="T42" i="5"/>
  <c r="M44" i="5"/>
  <c r="T44" i="5"/>
  <c r="M46" i="5"/>
  <c r="T46" i="5"/>
  <c r="M48" i="5"/>
  <c r="T48" i="5"/>
  <c r="M50" i="5"/>
  <c r="T50" i="5"/>
  <c r="M52" i="5"/>
  <c r="T52" i="5"/>
  <c r="M54" i="5"/>
  <c r="T54" i="5"/>
  <c r="M56" i="5"/>
  <c r="T56" i="5"/>
  <c r="M58" i="5"/>
  <c r="T58" i="5"/>
  <c r="M60" i="5"/>
  <c r="T60" i="5"/>
  <c r="M62" i="5"/>
  <c r="T62" i="5"/>
  <c r="M64" i="5"/>
  <c r="T64" i="5"/>
  <c r="M66" i="5"/>
  <c r="T66" i="5"/>
  <c r="M68" i="5"/>
  <c r="T68" i="5"/>
  <c r="M70" i="5"/>
  <c r="T70" i="5"/>
  <c r="M72" i="5"/>
  <c r="T72" i="5"/>
  <c r="M74" i="5"/>
  <c r="T74" i="5"/>
  <c r="M76" i="5"/>
  <c r="T76" i="5"/>
  <c r="M78" i="5"/>
  <c r="T78" i="5"/>
  <c r="M80" i="5"/>
  <c r="T80" i="5"/>
  <c r="M82" i="5"/>
  <c r="T82" i="5"/>
  <c r="M84" i="5"/>
  <c r="T84" i="5"/>
  <c r="M86" i="5"/>
  <c r="T86" i="5"/>
  <c r="M88" i="5"/>
  <c r="T88" i="5"/>
  <c r="M90" i="5"/>
  <c r="T90" i="5"/>
  <c r="M92" i="5"/>
  <c r="T92" i="5"/>
  <c r="M94" i="5"/>
  <c r="T94" i="5"/>
  <c r="M96" i="5"/>
  <c r="T96" i="5"/>
  <c r="M98" i="5"/>
  <c r="T98" i="5"/>
  <c r="M100" i="5"/>
  <c r="T100" i="5"/>
  <c r="M102" i="5"/>
  <c r="T102" i="5"/>
  <c r="M104" i="5"/>
  <c r="T104" i="5"/>
  <c r="M106" i="5"/>
  <c r="T106" i="5"/>
  <c r="M108" i="5"/>
  <c r="T108" i="5"/>
  <c r="M110" i="5"/>
  <c r="T110" i="5"/>
  <c r="M112" i="5"/>
  <c r="T112" i="5"/>
  <c r="M114" i="5"/>
  <c r="T114" i="5"/>
  <c r="M116" i="5"/>
  <c r="T116" i="5"/>
  <c r="M118" i="5"/>
  <c r="T118" i="5"/>
  <c r="M120" i="5"/>
  <c r="T120" i="5"/>
  <c r="M122" i="5"/>
  <c r="T122" i="5"/>
  <c r="M124" i="5"/>
  <c r="T124" i="5"/>
  <c r="M126" i="5"/>
  <c r="T126" i="5"/>
  <c r="M128" i="5"/>
  <c r="T128" i="5"/>
  <c r="M130" i="5"/>
  <c r="T130" i="5"/>
  <c r="M132" i="5"/>
  <c r="T132" i="5"/>
  <c r="M134" i="5"/>
  <c r="T134" i="5"/>
  <c r="M136" i="5"/>
  <c r="T136" i="5"/>
  <c r="M138" i="5"/>
  <c r="T138" i="5"/>
  <c r="M140" i="5"/>
  <c r="T140" i="5"/>
  <c r="M142" i="5"/>
  <c r="T142" i="5"/>
  <c r="M144" i="5"/>
  <c r="T144" i="5"/>
  <c r="M146" i="5"/>
  <c r="T146" i="5"/>
  <c r="M148" i="5"/>
  <c r="T148" i="5"/>
  <c r="M150" i="5"/>
  <c r="T150" i="5"/>
  <c r="M152" i="5"/>
  <c r="T152" i="5"/>
  <c r="M154" i="5"/>
  <c r="T154" i="5"/>
  <c r="M156" i="5"/>
  <c r="T156" i="5"/>
  <c r="M158" i="5"/>
  <c r="T158" i="5"/>
  <c r="M160" i="5"/>
  <c r="T160" i="5"/>
  <c r="M162" i="5"/>
  <c r="T162" i="5"/>
  <c r="M164" i="5"/>
  <c r="T164" i="5"/>
  <c r="M166" i="5"/>
  <c r="T166" i="5"/>
  <c r="M168" i="5"/>
  <c r="T168" i="5"/>
  <c r="M170" i="5"/>
  <c r="T170" i="5"/>
  <c r="M172" i="5"/>
  <c r="T172" i="5"/>
  <c r="M174" i="5"/>
  <c r="T174" i="5"/>
  <c r="M176" i="5"/>
  <c r="T176" i="5"/>
  <c r="M178" i="5"/>
  <c r="T178" i="5"/>
  <c r="M180" i="5"/>
  <c r="T180" i="5"/>
  <c r="M182" i="5"/>
  <c r="T182" i="5"/>
  <c r="M184" i="5"/>
  <c r="T184" i="5"/>
  <c r="M186" i="5"/>
  <c r="T186" i="5"/>
  <c r="M188" i="5"/>
  <c r="T188" i="5"/>
  <c r="M190" i="5"/>
  <c r="T190" i="5"/>
  <c r="M192" i="5"/>
  <c r="T192" i="5"/>
  <c r="M194" i="5"/>
  <c r="T194" i="5"/>
  <c r="M196" i="5"/>
  <c r="T196" i="5"/>
  <c r="M198" i="5"/>
  <c r="T198" i="5"/>
  <c r="M200" i="5"/>
  <c r="T200" i="5"/>
  <c r="M202" i="5"/>
  <c r="T202" i="5"/>
  <c r="M204" i="5"/>
  <c r="T204" i="5"/>
  <c r="M206" i="5"/>
  <c r="T206" i="5"/>
  <c r="M208" i="5"/>
  <c r="T208" i="5"/>
  <c r="M210" i="5"/>
  <c r="T210" i="5"/>
  <c r="M212" i="5"/>
  <c r="T212" i="5"/>
  <c r="M214" i="5"/>
  <c r="T214" i="5"/>
  <c r="M216" i="5"/>
  <c r="T216" i="5"/>
  <c r="M218" i="5"/>
  <c r="T218" i="5"/>
  <c r="M220" i="5"/>
  <c r="T220" i="5"/>
  <c r="M222" i="5"/>
  <c r="T222" i="5"/>
  <c r="M224" i="5"/>
  <c r="T224" i="5"/>
  <c r="M226" i="5"/>
  <c r="T226" i="5"/>
  <c r="M228" i="5"/>
  <c r="T228" i="5"/>
  <c r="M230" i="5"/>
  <c r="T230" i="5"/>
  <c r="M232" i="5"/>
  <c r="T232" i="5"/>
  <c r="M234" i="5"/>
  <c r="T234" i="5"/>
  <c r="M236" i="5"/>
  <c r="T236" i="5"/>
  <c r="M238" i="5"/>
  <c r="T238" i="5"/>
  <c r="M240" i="5"/>
  <c r="T240" i="5"/>
  <c r="M242" i="5"/>
  <c r="T242" i="5"/>
  <c r="M244" i="5"/>
  <c r="T244" i="5"/>
  <c r="M246" i="5"/>
  <c r="T246" i="5"/>
  <c r="M248" i="5"/>
  <c r="T248" i="5"/>
  <c r="M250" i="5"/>
  <c r="T250" i="5"/>
  <c r="M252" i="5"/>
  <c r="T252" i="5"/>
  <c r="M254" i="5"/>
  <c r="T254" i="5"/>
  <c r="M256" i="5"/>
  <c r="T256" i="5"/>
  <c r="M258" i="5"/>
  <c r="T258" i="5"/>
  <c r="M260" i="5"/>
  <c r="T260" i="5"/>
  <c r="M262" i="5"/>
  <c r="T262" i="5"/>
  <c r="M264" i="5"/>
  <c r="T264" i="5"/>
  <c r="M266" i="5"/>
  <c r="T266" i="5"/>
  <c r="M268" i="5"/>
  <c r="T268" i="5"/>
  <c r="M270" i="5"/>
  <c r="T270" i="5"/>
  <c r="M272" i="5"/>
  <c r="T272" i="5"/>
  <c r="M274" i="5"/>
  <c r="T274" i="5"/>
  <c r="M276" i="5"/>
  <c r="T276" i="5"/>
  <c r="M278" i="5"/>
  <c r="T278" i="5"/>
  <c r="M280" i="5"/>
  <c r="T280" i="5"/>
  <c r="M282" i="5"/>
  <c r="T282" i="5"/>
  <c r="M284" i="5"/>
  <c r="T284" i="5"/>
  <c r="M286" i="5"/>
  <c r="T286" i="5"/>
  <c r="M288" i="5"/>
  <c r="T288" i="5"/>
  <c r="M290" i="5"/>
  <c r="T290" i="5"/>
  <c r="M292" i="5"/>
  <c r="T292" i="5"/>
  <c r="M294" i="5"/>
  <c r="T294" i="5"/>
  <c r="M296" i="5"/>
  <c r="T296" i="5"/>
  <c r="M298" i="5"/>
  <c r="T298" i="5"/>
  <c r="M300" i="5"/>
  <c r="T300" i="5"/>
  <c r="M302" i="5"/>
  <c r="T302" i="5"/>
  <c r="M304" i="5"/>
  <c r="T304" i="5"/>
  <c r="M306" i="5"/>
  <c r="T306" i="5"/>
  <c r="M308" i="5"/>
  <c r="T308" i="5"/>
  <c r="M310" i="5"/>
  <c r="T310" i="5"/>
  <c r="M312" i="5"/>
  <c r="T312" i="5"/>
  <c r="M314" i="5"/>
  <c r="T314" i="5"/>
  <c r="M316" i="5"/>
  <c r="T316" i="5"/>
  <c r="M318" i="5"/>
  <c r="T318" i="5"/>
  <c r="M320" i="5"/>
  <c r="T320" i="5"/>
  <c r="M322" i="5"/>
  <c r="T322" i="5"/>
  <c r="M324" i="5"/>
  <c r="T324" i="5"/>
  <c r="M326" i="5"/>
  <c r="T326" i="5"/>
  <c r="M328" i="5"/>
  <c r="T328" i="5"/>
  <c r="M330" i="5"/>
  <c r="T330" i="5"/>
</calcChain>
</file>

<file path=xl/sharedStrings.xml><?xml version="1.0" encoding="utf-8"?>
<sst xmlns="http://schemas.openxmlformats.org/spreadsheetml/2006/main" count="3687" uniqueCount="507">
  <si>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</si>
  <si>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</si>
  <si>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</si>
  <si>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</si>
  <si>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</si>
  <si>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</si>
  <si>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</si>
  <si>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</si>
  <si>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</si>
  <si>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</si>
  <si>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</si>
  <si>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</si>
  <si>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عدد ساعات العمل</t>
  </si>
  <si>
    <t>الحضور1</t>
  </si>
  <si>
    <t>الحضور 2</t>
  </si>
  <si>
    <t>الانصراف 1</t>
  </si>
  <si>
    <t>الانصراف 2</t>
  </si>
  <si>
    <t>ميعاد الحضور الاساسي</t>
  </si>
  <si>
    <t>ميعاد الانصراف الاساسي</t>
  </si>
  <si>
    <t/>
  </si>
  <si>
    <t>11</t>
  </si>
  <si>
    <t>22:30</t>
  </si>
  <si>
    <t>OUR COMPANY</t>
  </si>
  <si>
    <t>FOT</t>
  </si>
  <si>
    <t>6:52</t>
  </si>
  <si>
    <t>9/22/2012</t>
  </si>
  <si>
    <t>09:49</t>
  </si>
  <si>
    <t>18:43</t>
  </si>
  <si>
    <t>8:54</t>
  </si>
  <si>
    <t>9/23/2012</t>
  </si>
  <si>
    <t>15:59</t>
  </si>
  <si>
    <t>22:02</t>
  </si>
  <si>
    <t>6:3</t>
  </si>
  <si>
    <t>9/24/2012</t>
  </si>
  <si>
    <t>09:53</t>
  </si>
  <si>
    <t>18:17</t>
  </si>
  <si>
    <t>8:24</t>
  </si>
  <si>
    <t>9/25/2012</t>
  </si>
  <si>
    <t>09:51</t>
  </si>
  <si>
    <t>16:51</t>
  </si>
  <si>
    <t>6:59</t>
  </si>
  <si>
    <t>9/27/2012</t>
  </si>
  <si>
    <t>20:29</t>
  </si>
  <si>
    <t>4:52</t>
  </si>
  <si>
    <t>9/30/2012</t>
  </si>
  <si>
    <t>15:43</t>
  </si>
  <si>
    <t>22:24</t>
  </si>
  <si>
    <t>6:40</t>
  </si>
  <si>
    <t>10/1/2012</t>
  </si>
  <si>
    <t>22:01</t>
  </si>
  <si>
    <t>6:18</t>
  </si>
  <si>
    <t>10/3/2012</t>
  </si>
  <si>
    <t>10:01</t>
  </si>
  <si>
    <t>16:41</t>
  </si>
  <si>
    <t>10/4/2012</t>
  </si>
  <si>
    <t>16:05</t>
  </si>
  <si>
    <t>5:57</t>
  </si>
  <si>
    <t>10/13/2012</t>
  </si>
  <si>
    <t>15:47</t>
  </si>
  <si>
    <t>22:07</t>
  </si>
  <si>
    <t>6:19</t>
  </si>
  <si>
    <t>10/14/2012</t>
  </si>
  <si>
    <t>6:53</t>
  </si>
  <si>
    <t>10/15/2012</t>
  </si>
  <si>
    <t>09:45</t>
  </si>
  <si>
    <t>16:31</t>
  </si>
  <si>
    <t>6:46</t>
  </si>
  <si>
    <t>10/16/2012</t>
  </si>
  <si>
    <t>6:44</t>
  </si>
  <si>
    <t>10/17/2012</t>
  </si>
  <si>
    <t>12</t>
  </si>
  <si>
    <t>09:48</t>
  </si>
  <si>
    <t>17:53</t>
  </si>
  <si>
    <t>8:5</t>
  </si>
  <si>
    <t>09:47</t>
  </si>
  <si>
    <t>17:13</t>
  </si>
  <si>
    <t>7:25</t>
  </si>
  <si>
    <t>15:51</t>
  </si>
  <si>
    <t>22:37</t>
  </si>
  <si>
    <t>6:45</t>
  </si>
  <si>
    <t>15:42</t>
  </si>
  <si>
    <t>22:27</t>
  </si>
  <si>
    <t>09:38</t>
  </si>
  <si>
    <t>7:13</t>
  </si>
  <si>
    <t>15:37</t>
  </si>
  <si>
    <t>22:00</t>
  </si>
  <si>
    <t>6:23</t>
  </si>
  <si>
    <t>9/29/2012</t>
  </si>
  <si>
    <t>09:55</t>
  </si>
  <si>
    <t>16:44</t>
  </si>
  <si>
    <t>6:49</t>
  </si>
  <si>
    <t>15:39</t>
  </si>
  <si>
    <t>22:04</t>
  </si>
  <si>
    <t>6:24</t>
  </si>
  <si>
    <t>10/2/2012</t>
  </si>
  <si>
    <t>09:39</t>
  </si>
  <si>
    <t>16:20</t>
  </si>
  <si>
    <t>09:52</t>
  </si>
  <si>
    <t>6:48</t>
  </si>
  <si>
    <t>10/6/2012</t>
  </si>
  <si>
    <t>16:55</t>
  </si>
  <si>
    <t>7:2</t>
  </si>
  <si>
    <t>10/7/2012</t>
  </si>
  <si>
    <t>22:03</t>
  </si>
  <si>
    <t>6:15</t>
  </si>
  <si>
    <t>10/8/2012</t>
  </si>
  <si>
    <t>15:45</t>
  </si>
  <si>
    <t>10/9/2012</t>
  </si>
  <si>
    <t>16:02</t>
  </si>
  <si>
    <t>6:22</t>
  </si>
  <si>
    <t>10/10/2012</t>
  </si>
  <si>
    <t>09:37</t>
  </si>
  <si>
    <t>17:07</t>
  </si>
  <si>
    <t>7:30</t>
  </si>
  <si>
    <t>10/11/2012</t>
  </si>
  <si>
    <t>15:49</t>
  </si>
  <si>
    <t>20:01</t>
  </si>
  <si>
    <t>4:11</t>
  </si>
  <si>
    <t>16:10</t>
  </si>
  <si>
    <t>6:16</t>
  </si>
  <si>
    <t>15:17</t>
  </si>
  <si>
    <t>22:13</t>
  </si>
  <si>
    <t>6:55</t>
  </si>
  <si>
    <t>15:41</t>
  </si>
  <si>
    <t>09:46</t>
  </si>
  <si>
    <t>17:26</t>
  </si>
  <si>
    <t>7:40</t>
  </si>
  <si>
    <t>09:44</t>
  </si>
  <si>
    <t>17:06</t>
  </si>
  <si>
    <t>7:21</t>
  </si>
  <si>
    <t>10/18/2012</t>
  </si>
  <si>
    <t>6:8</t>
  </si>
  <si>
    <t>10/20/2012</t>
  </si>
  <si>
    <t>14</t>
  </si>
  <si>
    <t>15:00</t>
  </si>
  <si>
    <t>22:09</t>
  </si>
  <si>
    <t>7:9</t>
  </si>
  <si>
    <t>11:28</t>
  </si>
  <si>
    <t>10:36</t>
  </si>
  <si>
    <t>13:00</t>
  </si>
  <si>
    <t>9:1</t>
  </si>
  <si>
    <t>9:2</t>
  </si>
  <si>
    <t>13:13</t>
  </si>
  <si>
    <t>8:50</t>
  </si>
  <si>
    <t>13:19</t>
  </si>
  <si>
    <t>8:45</t>
  </si>
  <si>
    <t>15:56</t>
  </si>
  <si>
    <t>6:4</t>
  </si>
  <si>
    <t>19</t>
  </si>
  <si>
    <t>11:55</t>
  </si>
  <si>
    <t>18:08</t>
  </si>
  <si>
    <t>6:12</t>
  </si>
  <si>
    <t>17:20</t>
  </si>
  <si>
    <t>7:28</t>
  </si>
  <si>
    <t>15:30</t>
  </si>
  <si>
    <t>7:6</t>
  </si>
  <si>
    <t>22:31</t>
  </si>
  <si>
    <t>7:14</t>
  </si>
  <si>
    <t>15:54</t>
  </si>
  <si>
    <t>6:6</t>
  </si>
  <si>
    <t>9/26/2012</t>
  </si>
  <si>
    <t>09:56</t>
  </si>
  <si>
    <t>17:09</t>
  </si>
  <si>
    <t>15:55</t>
  </si>
  <si>
    <t>22:22</t>
  </si>
  <si>
    <t>6:27</t>
  </si>
  <si>
    <t>6:21</t>
  </si>
  <si>
    <t>6:7</t>
  </si>
  <si>
    <t>22:25</t>
  </si>
  <si>
    <t>6:30</t>
  </si>
  <si>
    <t>09:54</t>
  </si>
  <si>
    <t>18:00</t>
  </si>
  <si>
    <t>18:02</t>
  </si>
  <si>
    <t>8:7</t>
  </si>
  <si>
    <t>15:53</t>
  </si>
  <si>
    <t>6:9</t>
  </si>
  <si>
    <t>16:26</t>
  </si>
  <si>
    <t>6:32</t>
  </si>
  <si>
    <t>16:09</t>
  </si>
  <si>
    <t>6:13</t>
  </si>
  <si>
    <t>22:15</t>
  </si>
  <si>
    <t>6:25</t>
  </si>
  <si>
    <t>09:57</t>
  </si>
  <si>
    <t>16:27</t>
  </si>
  <si>
    <t>18:32</t>
  </si>
  <si>
    <t>8:39</t>
  </si>
  <si>
    <t>15:27</t>
  </si>
  <si>
    <t>09:59</t>
  </si>
  <si>
    <t>16:03</t>
  </si>
  <si>
    <t>17:25</t>
  </si>
  <si>
    <t>7:31</t>
  </si>
  <si>
    <t>16:08</t>
  </si>
  <si>
    <t>2</t>
  </si>
  <si>
    <t>6:47</t>
  </si>
  <si>
    <t>15:58</t>
  </si>
  <si>
    <t>22:23</t>
  </si>
  <si>
    <t>18:51</t>
  </si>
  <si>
    <t>8:56</t>
  </si>
  <si>
    <t>5:45</t>
  </si>
  <si>
    <t>22:34</t>
  </si>
  <si>
    <t>16:53</t>
  </si>
  <si>
    <t>6:56</t>
  </si>
  <si>
    <t>18:41</t>
  </si>
  <si>
    <t>8:44</t>
  </si>
  <si>
    <t>09:58</t>
  </si>
  <si>
    <t>8:9</t>
  </si>
  <si>
    <t>09:50</t>
  </si>
  <si>
    <t>16:43</t>
  </si>
  <si>
    <t>16:00</t>
  </si>
  <si>
    <t>6:1</t>
  </si>
  <si>
    <t>18:03</t>
  </si>
  <si>
    <t>8:3</t>
  </si>
  <si>
    <t>19:18</t>
  </si>
  <si>
    <t>9:21</t>
  </si>
  <si>
    <t>17:54</t>
  </si>
  <si>
    <t>7:55</t>
  </si>
  <si>
    <t>16:01</t>
  </si>
  <si>
    <t>22:28</t>
  </si>
  <si>
    <t>6:26</t>
  </si>
  <si>
    <t>15:57</t>
  </si>
  <si>
    <t>6:29</t>
  </si>
  <si>
    <t>17:30</t>
  </si>
  <si>
    <t>7:32</t>
  </si>
  <si>
    <t>16:07</t>
  </si>
  <si>
    <t>20</t>
  </si>
  <si>
    <t>18:01</t>
  </si>
  <si>
    <t>8:11</t>
  </si>
  <si>
    <t>12:44</t>
  </si>
  <si>
    <t>22:19</t>
  </si>
  <si>
    <t>9:35</t>
  </si>
  <si>
    <t>13:01</t>
  </si>
  <si>
    <t>9:22</t>
  </si>
  <si>
    <t>12:43</t>
  </si>
  <si>
    <t>9:38</t>
  </si>
  <si>
    <t>12:48</t>
  </si>
  <si>
    <t>9:13</t>
  </si>
  <si>
    <t>12:52</t>
  </si>
  <si>
    <t>9:7</t>
  </si>
  <si>
    <t>21</t>
  </si>
  <si>
    <t>20:03</t>
  </si>
  <si>
    <t>4:21</t>
  </si>
  <si>
    <t>23</t>
  </si>
  <si>
    <t>17:15</t>
  </si>
  <si>
    <t>7:20</t>
  </si>
  <si>
    <t>16:54</t>
  </si>
  <si>
    <t>16:35</t>
  </si>
  <si>
    <t>6:42</t>
  </si>
  <si>
    <t>17:35</t>
  </si>
  <si>
    <t>7:35</t>
  </si>
  <si>
    <t>17:46</t>
  </si>
  <si>
    <t>7:49</t>
  </si>
  <si>
    <t>6:11</t>
  </si>
  <si>
    <t>16:47</t>
  </si>
  <si>
    <t>6:51</t>
  </si>
  <si>
    <t>10:03</t>
  </si>
  <si>
    <t>7:3</t>
  </si>
  <si>
    <t>18:18</t>
  </si>
  <si>
    <t>8:26</t>
  </si>
  <si>
    <t>10:02</t>
  </si>
  <si>
    <t>17:00</t>
  </si>
  <si>
    <t>6:57</t>
  </si>
  <si>
    <t>22:16</t>
  </si>
  <si>
    <t>16:19</t>
  </si>
  <si>
    <t>16:06</t>
  </si>
  <si>
    <t>6:10</t>
  </si>
  <si>
    <t>15:08</t>
  </si>
  <si>
    <t>16:15</t>
  </si>
  <si>
    <t>6:17</t>
  </si>
  <si>
    <t>25</t>
  </si>
  <si>
    <t>10:28</t>
  </si>
  <si>
    <t>12:57</t>
  </si>
  <si>
    <t>2:28</t>
  </si>
  <si>
    <t>16:32</t>
  </si>
  <si>
    <t>14:23</t>
  </si>
  <si>
    <t>4:31</t>
  </si>
  <si>
    <t>16:46</t>
  </si>
  <si>
    <t>6:54</t>
  </si>
  <si>
    <t>15:50</t>
  </si>
  <si>
    <t>20:02</t>
  </si>
  <si>
    <t>4:12</t>
  </si>
  <si>
    <t>15:33</t>
  </si>
  <si>
    <t>6:28</t>
  </si>
  <si>
    <t>16:04</t>
  </si>
  <si>
    <t>15:01</t>
  </si>
  <si>
    <t>15:40</t>
  </si>
  <si>
    <t>20:08</t>
  </si>
  <si>
    <t>4:28</t>
  </si>
  <si>
    <t>26</t>
  </si>
  <si>
    <t>12:19</t>
  </si>
  <si>
    <t>9:41</t>
  </si>
  <si>
    <t>27</t>
  </si>
  <si>
    <t>15:35</t>
  </si>
  <si>
    <t>6:31</t>
  </si>
  <si>
    <t>6:00</t>
  </si>
  <si>
    <t>22:43</t>
  </si>
  <si>
    <t>15:48</t>
  </si>
  <si>
    <t>6:5</t>
  </si>
  <si>
    <t>22:20</t>
  </si>
  <si>
    <t>6:2</t>
  </si>
  <si>
    <t>22:06</t>
  </si>
  <si>
    <t>14:53</t>
  </si>
  <si>
    <t>28</t>
  </si>
  <si>
    <t>8:12</t>
  </si>
  <si>
    <t>19:25</t>
  </si>
  <si>
    <t>9:39</t>
  </si>
  <si>
    <t>18:27</t>
  </si>
  <si>
    <t>8:35</t>
  </si>
  <si>
    <t>10:04</t>
  </si>
  <si>
    <t>19:42</t>
  </si>
  <si>
    <t>8:8</t>
  </si>
  <si>
    <t>09:43</t>
  </si>
  <si>
    <t>8:17</t>
  </si>
  <si>
    <t>19:02</t>
  </si>
  <si>
    <t>8:59</t>
  </si>
  <si>
    <t>18:07</t>
  </si>
  <si>
    <t>8:16</t>
  </si>
  <si>
    <t>16:21</t>
  </si>
  <si>
    <t>18:10</t>
  </si>
  <si>
    <t>8:27</t>
  </si>
  <si>
    <t>19:41</t>
  </si>
  <si>
    <t>9:55</t>
  </si>
  <si>
    <t>16:11</t>
  </si>
  <si>
    <t>18:50</t>
  </si>
  <si>
    <t>8:58</t>
  </si>
  <si>
    <t>17:05</t>
  </si>
  <si>
    <t>8:14</t>
  </si>
  <si>
    <t>3</t>
  </si>
  <si>
    <t>7:59</t>
  </si>
  <si>
    <t>09:35</t>
  </si>
  <si>
    <t>7:00</t>
  </si>
  <si>
    <t>18:21</t>
  </si>
  <si>
    <t>17:12</t>
  </si>
  <si>
    <t>7:23</t>
  </si>
  <si>
    <t>14:14</t>
  </si>
  <si>
    <t>4:29</t>
  </si>
  <si>
    <t>09:31</t>
  </si>
  <si>
    <t>7:37</t>
  </si>
  <si>
    <t>16:42</t>
  </si>
  <si>
    <t>18:37</t>
  </si>
  <si>
    <t>8:53</t>
  </si>
  <si>
    <t>8:18</t>
  </si>
  <si>
    <t>16:28</t>
  </si>
  <si>
    <t>09:36</t>
  </si>
  <si>
    <t>19:10</t>
  </si>
  <si>
    <t>9:26</t>
  </si>
  <si>
    <t>17:23</t>
  </si>
  <si>
    <t>14:30</t>
  </si>
  <si>
    <t>4:35</t>
  </si>
  <si>
    <t>4</t>
  </si>
  <si>
    <t>6:38</t>
  </si>
  <si>
    <t>16:29</t>
  </si>
  <si>
    <t>6:14</t>
  </si>
  <si>
    <t>16:50</t>
  </si>
  <si>
    <t>18:28</t>
  </si>
  <si>
    <t>16:25</t>
  </si>
  <si>
    <t>15:44</t>
  </si>
  <si>
    <t>14:42</t>
  </si>
  <si>
    <t>4:45</t>
  </si>
  <si>
    <t>16:58</t>
  </si>
  <si>
    <t>7:48</t>
  </si>
  <si>
    <t>16:23</t>
  </si>
  <si>
    <t>15:46</t>
  </si>
  <si>
    <t>6</t>
  </si>
  <si>
    <t>16:16</t>
  </si>
  <si>
    <t>2:18</t>
  </si>
  <si>
    <t>19:07</t>
  </si>
  <si>
    <t>9:15</t>
  </si>
  <si>
    <t>19:52</t>
  </si>
  <si>
    <t>9:53</t>
  </si>
  <si>
    <t>19:21</t>
  </si>
  <si>
    <t>9:28</t>
  </si>
  <si>
    <t>15:03</t>
  </si>
  <si>
    <t>5:7</t>
  </si>
  <si>
    <t>19:00</t>
  </si>
  <si>
    <t>19:14</t>
  </si>
  <si>
    <t>9:17</t>
  </si>
  <si>
    <t>19:44</t>
  </si>
  <si>
    <t>9:40</t>
  </si>
  <si>
    <t>7:5</t>
  </si>
  <si>
    <t>20:26</t>
  </si>
  <si>
    <t>1:41</t>
  </si>
  <si>
    <t>15:05</t>
  </si>
  <si>
    <t>5:5</t>
  </si>
  <si>
    <t>12:17</t>
  </si>
  <si>
    <t>19:03</t>
  </si>
  <si>
    <t>19:11</t>
  </si>
  <si>
    <t>9:12</t>
  </si>
  <si>
    <t>9:49</t>
  </si>
  <si>
    <t>19:15</t>
  </si>
  <si>
    <t>5:38</t>
  </si>
  <si>
    <t>17:01</t>
  </si>
  <si>
    <t>17:51</t>
  </si>
  <si>
    <t>0:49</t>
  </si>
  <si>
    <t>19:09</t>
  </si>
  <si>
    <t>19:48</t>
  </si>
  <si>
    <t>9:51</t>
  </si>
  <si>
    <t>7:1</t>
  </si>
  <si>
    <t>20:20</t>
  </si>
  <si>
    <t>1:43</t>
  </si>
  <si>
    <t>9:4</t>
  </si>
  <si>
    <t>16:13</t>
  </si>
  <si>
    <t>7:36</t>
  </si>
  <si>
    <t>20:42</t>
  </si>
  <si>
    <t>1:17</t>
  </si>
  <si>
    <t>69</t>
  </si>
  <si>
    <t>10:8</t>
  </si>
  <si>
    <t>19:58</t>
  </si>
  <si>
    <t>10:7</t>
  </si>
  <si>
    <t>7</t>
  </si>
  <si>
    <t>8:2</t>
  </si>
  <si>
    <t>22:26</t>
  </si>
  <si>
    <t>6:37</t>
  </si>
  <si>
    <t>17:03</t>
  </si>
  <si>
    <t>7:10</t>
  </si>
  <si>
    <t>22:10</t>
  </si>
  <si>
    <t>7:15</t>
  </si>
  <si>
    <t>22:21</t>
  </si>
  <si>
    <t>18:31</t>
  </si>
  <si>
    <t>8:40</t>
  </si>
  <si>
    <t>22:18</t>
  </si>
  <si>
    <t>18:06</t>
  </si>
  <si>
    <t>22:14</t>
  </si>
  <si>
    <t>16:45</t>
  </si>
  <si>
    <t>6:50</t>
  </si>
  <si>
    <t>6:20</t>
  </si>
  <si>
    <t>16:14</t>
  </si>
  <si>
    <t>22:05</t>
  </si>
  <si>
    <t>70</t>
  </si>
  <si>
    <t>18:04</t>
  </si>
  <si>
    <t>8:6</t>
  </si>
  <si>
    <t>8:4</t>
  </si>
  <si>
    <t>8:00</t>
  </si>
  <si>
    <t>17:02</t>
  </si>
  <si>
    <t>72</t>
  </si>
  <si>
    <t>18:14</t>
  </si>
  <si>
    <t>8:25</t>
  </si>
  <si>
    <t>18:05</t>
  </si>
  <si>
    <t>18:15</t>
  </si>
  <si>
    <t>18:09</t>
  </si>
  <si>
    <t>8:19</t>
  </si>
  <si>
    <t>18:19</t>
  </si>
  <si>
    <t>8:1</t>
  </si>
  <si>
    <t>8:20</t>
  </si>
  <si>
    <t>18:22</t>
  </si>
  <si>
    <t>8:31</t>
  </si>
  <si>
    <t>18:12</t>
  </si>
  <si>
    <t>18:24</t>
  </si>
  <si>
    <t>8:36</t>
  </si>
  <si>
    <t>74</t>
  </si>
  <si>
    <t>18:29</t>
  </si>
  <si>
    <t>8:34</t>
  </si>
  <si>
    <t>11:58</t>
  </si>
  <si>
    <t>19:36</t>
  </si>
  <si>
    <t>7:38</t>
  </si>
  <si>
    <t>8:15</t>
  </si>
  <si>
    <t>20:07</t>
  </si>
  <si>
    <t>10:13</t>
  </si>
  <si>
    <t>20:55</t>
  </si>
  <si>
    <t>10:56</t>
  </si>
  <si>
    <t>12:02</t>
  </si>
  <si>
    <t>19:49</t>
  </si>
  <si>
    <t>7:47</t>
  </si>
  <si>
    <t>8:32</t>
  </si>
  <si>
    <t>19:35</t>
  </si>
  <si>
    <t>9:34</t>
  </si>
  <si>
    <t>8</t>
  </si>
  <si>
    <t>9:8</t>
  </si>
  <si>
    <t>9:5</t>
  </si>
  <si>
    <t>12:35</t>
  </si>
  <si>
    <t>9:24</t>
  </si>
  <si>
    <t>12:34</t>
  </si>
  <si>
    <t>19:08</t>
  </si>
  <si>
    <t>9:11</t>
  </si>
  <si>
    <t>19:04</t>
  </si>
  <si>
    <t>9:9</t>
  </si>
  <si>
    <t>19:34</t>
  </si>
  <si>
    <t>9:36</t>
  </si>
  <si>
    <t>11:07</t>
  </si>
  <si>
    <t>20:06</t>
  </si>
  <si>
    <t>12:04</t>
  </si>
  <si>
    <t>19:01</t>
  </si>
  <si>
    <t>ميعاد الحضور</t>
  </si>
  <si>
    <t>ميعاد الانصراف</t>
  </si>
  <si>
    <t>الكود</t>
  </si>
  <si>
    <t>الموظف</t>
  </si>
  <si>
    <t>الإجمالي الكلي</t>
  </si>
  <si>
    <t>6:41</t>
  </si>
  <si>
    <t>سيد</t>
  </si>
  <si>
    <t>علاء</t>
  </si>
  <si>
    <t>مدة العمل</t>
  </si>
  <si>
    <t>مجموع من مدة العمل</t>
  </si>
  <si>
    <t>الراتب</t>
  </si>
  <si>
    <t>7:22</t>
  </si>
  <si>
    <t>6:09</t>
  </si>
  <si>
    <t>7:02</t>
  </si>
  <si>
    <t>8:05</t>
  </si>
  <si>
    <t>7:26</t>
  </si>
  <si>
    <t>الاجمالي</t>
  </si>
  <si>
    <t>قيمة اليوم</t>
  </si>
  <si>
    <t>التاريخ</t>
  </si>
  <si>
    <t>اليوم</t>
  </si>
  <si>
    <t>طبيعته</t>
  </si>
  <si>
    <t>عدد ايام العمل</t>
  </si>
  <si>
    <t>الصفة</t>
  </si>
  <si>
    <t>ثابت</t>
  </si>
  <si>
    <t>مؤقت</t>
  </si>
  <si>
    <r>
      <t xml:space="preserve">يوجد عمال مؤقته يحسب لها فقط 8 ساعات عمل  من وقت البصمه ايا كان الوقت
</t>
    </r>
    <r>
      <rPr>
        <b/>
        <sz val="10"/>
        <color rgb="FFFF0000"/>
        <rFont val="Arial"/>
        <family val="2"/>
      </rPr>
      <t>خلي العمال المؤقتين دول بيتحاسبوا بالساعه وخلاص يعني مش لازم وقت محدد عشان منحجمهاش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</si>
</sst>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\-#,##0.00\ "/>
    <numFmt numFmtId="165" formatCode="h:mm"/>
  </numFmts>
  <fonts count="6" x14ac:knownFonts="1">
    <font>
      <sz val="10"/>
      <color indexed="72"/>
      <name val="Arial"/>
    </font>
    <font>
      <b/>
      <sz val="10"/>
      <name val="Arial"/>
      <family val="2"/>
    </font>
    <font>
      <sz val="10"/>
      <color indexed="72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7" borderId="0" xfId="0" applyFont="1" applyFill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1" fillId="7" borderId="0" xfId="0" applyNumberFormat="1" applyFont="1" applyFill="1" applyAlignment="1">
      <alignment horizontal="center"/>
    </xf>
    <xf numFmtId="20" fontId="1" fillId="6" borderId="0" xfId="0" applyNumberFormat="1" applyFont="1" applyFill="1" applyAlignment="1">
      <alignment horizontal="center"/>
    </xf>
    <xf numFmtId="20" fontId="1" fillId="3" borderId="0" xfId="0" applyNumberFormat="1" applyFont="1" applyFill="1" applyAlignment="1">
      <alignment horizontal="center"/>
    </xf>
    <xf numFmtId="20" fontId="1" fillId="5" borderId="0" xfId="0" applyNumberFormat="1" applyFont="1" applyFill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20" fontId="0" fillId="2" borderId="1" xfId="0" applyNumberFormat="1" applyFill="1" applyBorder="1"/>
    <xf numFmtId="0" fontId="2" fillId="0" borderId="0" xfId="0" applyFont="1"/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0" xfId="0" applyNumberFormat="1"/>
    <xf numFmtId="16" fontId="0" fillId="0" borderId="0" xfId="0" applyNumberFormat="1"/>
    <xf numFmtId="0" fontId="4" fillId="0" borderId="0" xfId="0" applyFont="1" applyAlignment="1">
      <alignment horizontal="center" vertical="center"/>
    </xf>
    <xf numFmtId="20" fontId="1" fillId="8" borderId="0" xfId="0" applyNumberFormat="1" applyFont="1" applyFill="1" applyAlignment="1">
      <alignment horizontal="center"/>
    </xf>
    <xf numFmtId="20" fontId="1" fillId="2" borderId="0" xfId="0" applyNumberFormat="1" applyFont="1" applyFill="1" applyAlignment="1">
      <alignment horizontal="center"/>
    </xf>
    <xf numFmtId="0" fontId="1" fillId="9" borderId="5" xfId="0" applyFont="1" applyFill="1" applyBorder="1" applyAlignment="1">
      <alignment horizontal="right" vertical="top" wrapText="1" readingOrder="2"/>
    </xf>
    <xf numFmtId="0" fontId="1" fillId="9" borderId="6" xfId="0" applyFont="1" applyFill="1" applyBorder="1" applyAlignment="1">
      <alignment horizontal="right" vertical="top" wrapText="1" readingOrder="2"/>
    </xf>
    <xf numFmtId="0" fontId="1" fillId="9" borderId="7" xfId="0" applyFont="1" applyFill="1" applyBorder="1" applyAlignment="1">
      <alignment horizontal="right" vertical="top" wrapText="1" readingOrder="2"/>
    </xf>
    <xf numFmtId="0" fontId="1" fillId="9" borderId="8" xfId="0" applyFont="1" applyFill="1" applyBorder="1" applyAlignment="1">
      <alignment horizontal="right" vertical="top" wrapText="1" readingOrder="2"/>
    </xf>
    <xf numFmtId="0" fontId="1" fillId="9" borderId="9" xfId="0" applyFont="1" applyFill="1" applyBorder="1" applyAlignment="1">
      <alignment horizontal="right" vertical="top" wrapText="1" readingOrder="2"/>
    </xf>
    <xf numFmtId="0" fontId="1" fillId="9" borderId="10" xfId="0" applyFont="1" applyFill="1" applyBorder="1" applyAlignment="1">
      <alignment horizontal="right" vertical="top" wrapText="1" readingOrder="2"/>
    </xf>
    <xf numFmtId="165" fontId="1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17"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b/>
        <color auto="1"/>
      </font>
    </dxf>
    <dxf>
      <alignment horizontal="center" readingOrder="0"/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180974</xdr:colOff>
      <xdr:row>2</xdr:row>
      <xdr:rowOff>0</xdr:rowOff>
    </xdr:from>
    <xdr:to>
      <xdr:col>32</xdr:col>
      <xdr:colOff>28575</xdr:colOff>
      <xdr:row>29</xdr:row>
      <xdr:rowOff>38100</xdr:rowOff>
    </xdr:to>
    <xdr:sp macro="" textlink="">
      <xdr:nvSpPr>
        <xdr:cNvPr id="2" name="TextBox 1"/>
        <xdr:cNvSpPr txBox="1"/>
      </xdr:nvSpPr>
      <xdr:spPr>
        <a:xfrm>
          <a:off x="10410824" y="323850"/>
          <a:ext cx="4724401" cy="5543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عندنا في الشركة اكتر من ميعاد حضور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 من 10 الى الساعه 4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الساعه 6     ومن 4 الى الساعه 10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الساعه 2 الى 10     ومن 10 الى 6                   ومن 10 الى 7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موظف له احتمال الحضور في ميعادين مختلفين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انا ممكن احضر من الساعه 10 الصبح لحد 4 او من 4 الى 10 مساءا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عاوز معادلة تحسب الحضور بس اعتمادا على ميعاد الشيفت مش عدد ساعات فقط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كمان الموظف لو جه في ميعاده او بدري يبدأ الحساب مثلا من الساعه 10 ملوش دعوه بالكام دقيقه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الزيادة ولو مشي في ميعاده بس بعدها ب 5 دقايق ميتحسبش اضافي الا لو في مذكرة اضافي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en-US"/>
            <a:t>-----------------------------------------------------------------------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الاصفر عبارة عن تقرير البصمة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باللون الاخضر معادلة قمت بعملها لحساب عدد ساعات العمل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الاحمر هي معادلة قمت بعملها لمعرفة ميعاد الحضور والانصراف المحتمل لهذا الموظف مربوطه بقاعدة بينات حسب كود الموظف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ما احتاجه هو معادلة في العمودين الاخرين ميعاد الحضور الاساسي او الانصراف الاساسي لبدأ حساب التاخير او الانصراف المبكر بناء على ميعاد الحضور الاسي او الانصارف الاساسي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hmed Magdy" refreshedDate="41270.501794675925" createdVersion="3" refreshedVersion="3" minRefreshableVersion="3" recordCount="332">
  <cacheSource type="worksheet">
    <worksheetSource ref="A2:U100000" sheet="ادخال"/>
  </cacheSource>
  <cacheFields count="20">
    <cacheField name="AC-No." numFmtId="0">
      <sharedItems containsString="0" containsBlank="1" containsNumber="1" containsInteger="1" minValue="2" maxValue="74" count="22">
        <n v="11"/>
        <n v="12"/>
        <n v="14"/>
        <n v="19"/>
        <n v="2"/>
        <n v="20"/>
        <n v="21"/>
        <n v="23"/>
        <n v="25"/>
        <n v="26"/>
        <n v="27"/>
        <n v="28"/>
        <n v="3"/>
        <n v="4"/>
        <n v="6"/>
        <n v="69"/>
        <n v="7"/>
        <n v="70"/>
        <n v="72"/>
        <n v="74"/>
        <n v="8"/>
        <m/>
      </sharedItems>
    </cacheField>
    <cacheField name="No." numFmtId="0">
      <sharedItems containsBlank="1"/>
    </cacheField>
    <cacheField name="Name" numFmtId="0">
      <sharedItems containsBlank="1"/>
    </cacheField>
    <cacheField name="Start time" numFmtId="0">
      <sharedItems containsDate="1" containsBlank="1" containsMixedTypes="1" minDate="1899-12-30T09:45:00" maxDate="1899-12-30T16:05:00"/>
    </cacheField>
    <cacheField name="End time" numFmtId="0">
      <sharedItems containsBlank="1"/>
    </cacheField>
    <cacheField name="Department" numFmtId="0">
      <sharedItems containsBlank="1"/>
    </cacheField>
    <cacheField name="Exception" numFmtId="0">
      <sharedItems containsBlank="1"/>
    </cacheField>
    <cacheField name="Audited" numFmtId="0">
      <sharedItems containsBlank="1"/>
    </cacheField>
    <cacheField name="Old audited" numFmtId="0">
      <sharedItems containsBlank="1"/>
    </cacheField>
    <cacheField name="Time long" numFmtId="0">
      <sharedItems containsBlank="1"/>
    </cacheField>
    <cacheField name="Valid time" numFmtId="0">
      <sharedItems containsBlank="1"/>
    </cacheField>
    <cacheField name="Date" numFmtId="0">
      <sharedItems containsBlank="1" count="26">
        <s v="9/22/2012"/>
        <s v="9/23/2012"/>
        <s v="9/24/2012"/>
        <s v="9/25/2012"/>
        <s v="9/27/2012"/>
        <s v="9/30/2012"/>
        <s v="10/1/2012"/>
        <s v="10/3/2012"/>
        <s v="10/4/2012"/>
        <s v="10/13/2012"/>
        <s v="10/14/2012"/>
        <s v="10/15/2012"/>
        <s v="10/16/2012"/>
        <s v="10/17/2012"/>
        <s v="9/29/2012"/>
        <s v="10/2/2012"/>
        <s v="10/6/2012"/>
        <s v="10/7/2012"/>
        <s v="10/8/2012"/>
        <s v="10/9/2012"/>
        <s v="10/10/2012"/>
        <s v="10/11/2012"/>
        <s v="10/18/2012"/>
        <s v="10/20/2012"/>
        <s v="9/26/2012"/>
        <m/>
      </sharedItems>
    </cacheField>
    <cacheField name="عدد ساعات العمل" numFmtId="0">
      <sharedItems containsBlank="1" count="180">
        <s v="6:52"/>
        <s v="8:54"/>
        <s v="6:03"/>
        <s v="8:24"/>
        <s v="7:00"/>
        <s v="4:53"/>
        <s v="6:41"/>
        <s v="6:18"/>
        <s v="6:40"/>
        <s v="5:57"/>
        <s v="6:20"/>
        <s v="6:54"/>
        <s v="6:46"/>
        <s v="6:44"/>
        <s v="8:05"/>
        <s v="7:26"/>
        <s v="6:45"/>
        <s v="7:13"/>
        <s v="6:23"/>
        <s v="6:49"/>
        <s v="6:25"/>
        <s v="7:02"/>
        <s v="6:16"/>
        <s v="7:30"/>
        <s v="4:12"/>
        <s v="6:17"/>
        <s v="6:56"/>
        <s v="6:19"/>
        <s v="7:40"/>
        <s v="7:22"/>
        <s v="6:09"/>
        <s v="7:09"/>
        <s v="10:36"/>
        <s v="9:01"/>
        <s v="9:03"/>
        <s v="8:50"/>
        <s v="8:45"/>
        <s v="6:04"/>
        <s v="6:13"/>
        <s v="7:28"/>
        <s v="7:07"/>
        <s v="7:14"/>
        <s v="6:07"/>
        <s v="6:27"/>
        <s v="6:22"/>
        <s v="6:31"/>
        <s v="8:06"/>
        <s v="8:08"/>
        <s v="6:32"/>
        <s v="6:14"/>
        <s v="6:26"/>
        <s v="6:30"/>
        <s v="8:40"/>
        <s v="7:31"/>
        <s v="6:48"/>
        <s v="8:56"/>
        <s v="5:46"/>
        <s v="6:57"/>
        <s v="6:08"/>
        <s v="8:10"/>
        <s v="6:53"/>
        <s v="6:01"/>
        <s v="8:04"/>
        <s v="9:22"/>
        <s v="7:56"/>
        <s v="7:32"/>
        <s v="8:11"/>
        <s v="9:35"/>
        <s v="9:39"/>
        <s v="9:13"/>
        <s v="9:08"/>
        <s v="4:22"/>
        <s v="7:20"/>
        <s v="6:43"/>
        <s v="7:36"/>
        <s v="7:50"/>
        <s v="6:11"/>
        <s v="6:51"/>
        <s v="7:04"/>
        <s v="8:27"/>
        <s v="6:58"/>
        <s v="2:29"/>
        <s v="6:42"/>
        <s v="7:41"/>
        <s v="4:31"/>
        <s v="6:29"/>
        <s v="6:59"/>
        <s v="4:28"/>
        <s v="9:41"/>
        <s v="6:00"/>
        <s v="6:33"/>
        <s v="6:15"/>
        <s v="6:05"/>
        <s v="6:21"/>
        <s v="6:02"/>
        <s v="8:13"/>
        <s v="9:40"/>
        <s v="6:10"/>
        <s v="6:24"/>
        <s v="8:36"/>
        <s v="8:07"/>
        <s v="9:38"/>
        <s v="8:17"/>
        <s v="9:00"/>
        <s v="8:16"/>
        <s v="9:55"/>
        <s v="6:28"/>
        <s v="8:59"/>
        <s v="8:09"/>
        <s v="8:14"/>
        <s v="8:00"/>
        <s v="8:35"/>
        <s v="7:24"/>
        <s v="4:29"/>
        <s v="7:38"/>
        <s v="8:53"/>
        <s v="8:18"/>
        <s v="9:27"/>
        <s v="7:29"/>
        <s v="4:36"/>
        <s v="6:38"/>
        <s v="6:55"/>
        <s v="4:45"/>
        <s v="6:39"/>
        <s v="7:01"/>
        <s v="7:49"/>
        <s v="2:19"/>
        <s v="9:16"/>
        <s v="9:53"/>
        <s v="9:29"/>
        <s v="5:07"/>
        <s v="9:18"/>
        <s v="7:06"/>
        <s v="1:41"/>
        <s v="5:06"/>
        <s v="9:49"/>
        <s v="5:39"/>
        <s v="0:50"/>
        <s v="9:52"/>
        <s v="1:44"/>
        <s v="9:14"/>
        <s v="9:05"/>
        <s v="7:37"/>
        <s v="1:18"/>
        <s v="10:08"/>
        <s v="10:07"/>
        <s v="8:02"/>
        <s v="8:55"/>
        <s v="7:11"/>
        <s v="7:16"/>
        <s v="6:50"/>
        <s v="8:12"/>
        <s v="8:03"/>
        <s v="8:01"/>
        <s v="7:03"/>
        <s v="8:26"/>
        <s v="8:19"/>
        <s v="8:25"/>
        <s v="8:20"/>
        <s v="8:31"/>
        <s v="8:15"/>
        <s v="8:34"/>
        <s v="10:14"/>
        <s v="10:56"/>
        <s v="7:47"/>
        <s v="8:32"/>
        <s v="8:46"/>
        <s v="9:34"/>
        <s v="9:09"/>
        <s v="9:04"/>
        <s v="9:25"/>
        <s v="9:26"/>
        <s v="9:06"/>
        <s v="9:11"/>
        <s v="9:21"/>
        <s v="9:10"/>
        <s v="9:37"/>
        <s v="9:56"/>
        <s v="7:05"/>
        <m/>
      </sharedItems>
    </cacheField>
    <cacheField name="الحضور1" numFmtId="20">
      <sharedItems containsNonDate="0" containsDate="1" containsString="0" containsBlank="1" minDate="1899-12-30T00:00:00" maxDate="1899-12-30T10:00:00"/>
    </cacheField>
    <cacheField name="الحضور 2" numFmtId="20">
      <sharedItems containsNonDate="0" containsDate="1" containsString="0" containsBlank="1" minDate="1899-12-30T00:00:00" maxDate="1899-12-30T14:00:00"/>
    </cacheField>
    <cacheField name="الانصراف 1" numFmtId="20">
      <sharedItems containsNonDate="0" containsDate="1" containsString="0" containsBlank="1" minDate="1899-12-30T00:00:00" maxDate="1899-12-30T14:00:00"/>
    </cacheField>
    <cacheField name="الانصراف 2" numFmtId="20">
      <sharedItems containsNonDate="0" containsDate="1" containsString="0" containsBlank="1" minDate="1899-12-30T00:00:00" maxDate="1899-12-30T22:00:00"/>
    </cacheField>
    <cacheField name="ميعاد الحضور الاساسي" numFmtId="0">
      <sharedItems containsNonDate="0" containsDate="1" containsString="0" containsBlank="1" minDate="1899-12-30T10:00:00" maxDate="1899-12-30T16:00:00"/>
    </cacheField>
    <cacheField name="ميعاد الانصراف الاساسي" numFmtId="0">
      <sharedItems containsNonDate="0" containsDate="1" containsString="0" containsBlank="1" minDate="1899-12-30T16:00:00" maxDate="1899-12-30T22:00:00"/>
    </cacheField>
    <cacheField name="مدة العمل" numFmtId="0">
      <sharedItems containsString="0" containsBlank="1" containsNumber="1" minValue="0.83333333333333337" maxValue="10.9333333333333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2">
  <r>
    <x v="0"/>
    <s v=""/>
    <s v="11"/>
    <d v="1899-12-30T15:38:00"/>
    <s v="22:30"/>
    <s v="OUR COMPANY"/>
    <s v="FOT"/>
    <s v=""/>
    <s v=""/>
    <s v="6:52"/>
    <s v="6:52"/>
    <x v="0"/>
    <x v="0"/>
    <d v="1899-12-30T10:00:00"/>
    <d v="1899-12-30T14:00:00"/>
    <d v="1899-12-30T14:00:00"/>
    <d v="1899-12-30T22:00:00"/>
    <d v="1899-12-30T16:00:00"/>
    <d v="1899-12-30T22:00:00"/>
    <n v="6.8666666666666671"/>
  </r>
  <r>
    <x v="0"/>
    <s v=""/>
    <s v="11"/>
    <d v="1899-12-30T09:49:00"/>
    <s v="18:43"/>
    <s v="OUR COMPANY"/>
    <s v="FOT"/>
    <s v=""/>
    <s v=""/>
    <s v="8:54"/>
    <s v="8:54"/>
    <x v="1"/>
    <x v="1"/>
    <d v="1899-12-30T10:00:00"/>
    <d v="1899-12-30T14:00:00"/>
    <d v="1899-12-30T14:00:00"/>
    <d v="1899-12-30T22:00:00"/>
    <d v="1899-12-30T10:00:00"/>
    <d v="1899-12-30T18:00:00"/>
    <n v="8.9"/>
  </r>
  <r>
    <x v="0"/>
    <s v=""/>
    <s v="11"/>
    <d v="1899-12-30T15:59:00"/>
    <s v="22:02"/>
    <s v="OUR COMPANY"/>
    <s v="FOT"/>
    <s v=""/>
    <s v=""/>
    <s v="6:3"/>
    <s v="6:3"/>
    <x v="2"/>
    <x v="2"/>
    <d v="1899-12-30T10:00:00"/>
    <d v="1899-12-30T14:00:00"/>
    <d v="1899-12-30T14:00:00"/>
    <d v="1899-12-30T22:00:00"/>
    <d v="1899-12-30T16:00:00"/>
    <d v="1899-12-30T22:00:00"/>
    <n v="6.05"/>
  </r>
  <r>
    <x v="0"/>
    <s v=""/>
    <s v="11"/>
    <d v="1899-12-30T09:53:00"/>
    <s v="18:17"/>
    <s v="OUR COMPANY"/>
    <s v="FOT"/>
    <s v=""/>
    <s v=""/>
    <s v="8:24"/>
    <s v="8:24"/>
    <x v="3"/>
    <x v="3"/>
    <d v="1899-12-30T10:00:00"/>
    <d v="1899-12-30T14:00:00"/>
    <d v="1899-12-30T14:00:00"/>
    <d v="1899-12-30T22:00:00"/>
    <d v="1899-12-30T10:00:00"/>
    <d v="1899-12-30T18:00:00"/>
    <n v="8.4"/>
  </r>
  <r>
    <x v="0"/>
    <s v=""/>
    <s v="11"/>
    <d v="1899-12-30T09:51:00"/>
    <s v="16:51"/>
    <s v="OUR COMPANY"/>
    <s v="FOT"/>
    <s v=""/>
    <s v=""/>
    <s v="6:59"/>
    <s v="6:59"/>
    <x v="4"/>
    <x v="4"/>
    <d v="1899-12-30T10:00:00"/>
    <d v="1899-12-30T14:00:00"/>
    <d v="1899-12-30T14:00:00"/>
    <d v="1899-12-30T22:00:00"/>
    <d v="1899-12-30T10:00:00"/>
    <d v="1899-12-30T18:00:00"/>
    <n v="7"/>
  </r>
  <r>
    <x v="0"/>
    <s v=""/>
    <s v="11"/>
    <d v="1899-12-30T15:36:00"/>
    <s v="20:29"/>
    <s v="OUR COMPANY"/>
    <s v="FOT"/>
    <s v=""/>
    <s v=""/>
    <s v="4:52"/>
    <s v="4:52"/>
    <x v="5"/>
    <x v="5"/>
    <d v="1899-12-30T10:00:00"/>
    <d v="1899-12-30T14:00:00"/>
    <d v="1899-12-30T14:00:00"/>
    <d v="1899-12-30T22:00:00"/>
    <d v="1899-12-30T16:00:00"/>
    <d v="1899-12-30T22:00:00"/>
    <n v="4.8833333333333329"/>
  </r>
  <r>
    <x v="0"/>
    <s v=""/>
    <s v="11"/>
    <d v="1899-12-30T15:43:00"/>
    <s v="22:24"/>
    <s v="OUR COMPANY"/>
    <s v="FOT"/>
    <s v=""/>
    <s v=""/>
    <s v="6:40"/>
    <s v="6:40"/>
    <x v="6"/>
    <x v="6"/>
    <d v="1899-12-30T10:00:00"/>
    <d v="1899-12-30T14:00:00"/>
    <d v="1899-12-30T14:00:00"/>
    <d v="1899-12-30T22:00:00"/>
    <d v="1899-12-30T16:00:00"/>
    <d v="1899-12-30T22:00:00"/>
    <n v="6.6833333333333336"/>
  </r>
  <r>
    <x v="0"/>
    <s v=""/>
    <s v="11"/>
    <d v="1899-12-30T15:43:00"/>
    <s v="22:01"/>
    <s v="OUR COMPANY"/>
    <s v="FOT"/>
    <s v=""/>
    <s v=""/>
    <s v="6:18"/>
    <s v="6:18"/>
    <x v="7"/>
    <x v="7"/>
    <d v="1899-12-30T10:00:00"/>
    <d v="1899-12-30T14:00:00"/>
    <d v="1899-12-30T14:00:00"/>
    <d v="1899-12-30T22:00:00"/>
    <d v="1899-12-30T16:00:00"/>
    <d v="1899-12-30T22:00:00"/>
    <n v="6.3000000000000007"/>
  </r>
  <r>
    <x v="0"/>
    <s v=""/>
    <s v="11"/>
    <d v="1899-12-30T10:01:00"/>
    <s v="16:41"/>
    <s v="OUR COMPANY"/>
    <s v="FOT"/>
    <s v=""/>
    <s v=""/>
    <s v="6:40"/>
    <s v="6:40"/>
    <x v="8"/>
    <x v="8"/>
    <d v="1899-12-30T10:00:00"/>
    <d v="1899-12-30T14:00:00"/>
    <d v="1899-12-30T14:00:00"/>
    <d v="1899-12-30T22:00:00"/>
    <d v="1899-12-30T10:00:00"/>
    <d v="1899-12-30T18:00:00"/>
    <n v="6.666666666666667"/>
  </r>
  <r>
    <x v="0"/>
    <s v=""/>
    <s v="11"/>
    <d v="1899-12-30T16:05:00"/>
    <s v="22:02"/>
    <s v="OUR COMPANY"/>
    <s v="FOT"/>
    <s v=""/>
    <s v=""/>
    <s v="5:57"/>
    <s v="5:57"/>
    <x v="9"/>
    <x v="9"/>
    <d v="1899-12-30T10:00:00"/>
    <d v="1899-12-30T14:00:00"/>
    <d v="1899-12-30T14:00:00"/>
    <d v="1899-12-30T22:00:00"/>
    <d v="1899-12-30T16:00:00"/>
    <d v="1899-12-30T22:00:00"/>
    <n v="5.95"/>
  </r>
  <r>
    <x v="0"/>
    <s v=""/>
    <s v="11"/>
    <d v="1899-12-30T15:47:00"/>
    <s v="22:07"/>
    <s v="OUR COMPANY"/>
    <s v="FOT"/>
    <s v=""/>
    <s v=""/>
    <s v="6:19"/>
    <s v="6:19"/>
    <x v="10"/>
    <x v="10"/>
    <d v="1899-12-30T10:00:00"/>
    <d v="1899-12-30T14:00:00"/>
    <d v="1899-12-30T14:00:00"/>
    <d v="1899-12-30T22:00:00"/>
    <d v="1899-12-30T16:00:00"/>
    <d v="1899-12-30T22:00:00"/>
    <n v="6.3333333333333339"/>
  </r>
  <r>
    <x v="0"/>
    <s v=""/>
    <s v="11"/>
    <d v="1899-12-30T15:07:00"/>
    <s v="22:01"/>
    <s v="OUR COMPANY"/>
    <s v="FOT"/>
    <s v=""/>
    <s v=""/>
    <s v="6:53"/>
    <s v="6:53"/>
    <x v="11"/>
    <x v="11"/>
    <d v="1899-12-30T10:00:00"/>
    <d v="1899-12-30T14:00:00"/>
    <d v="1899-12-30T14:00:00"/>
    <d v="1899-12-30T22:00:00"/>
    <d v="1899-12-30T16:00:00"/>
    <d v="1899-12-30T22:00:00"/>
    <n v="6.9"/>
  </r>
  <r>
    <x v="0"/>
    <s v=""/>
    <s v="11"/>
    <d v="1899-12-30T09:45:00"/>
    <s v="16:31"/>
    <s v="OUR COMPANY"/>
    <s v="FOT"/>
    <s v=""/>
    <s v=""/>
    <s v="6:46"/>
    <s v="6:46"/>
    <x v="12"/>
    <x v="12"/>
    <d v="1899-12-30T10:00:00"/>
    <d v="1899-12-30T14:00:00"/>
    <d v="1899-12-30T14:00:00"/>
    <d v="1899-12-30T22:00:00"/>
    <d v="1899-12-30T10:00:00"/>
    <d v="1899-12-30T18:00:00"/>
    <n v="6.7666666666666666"/>
  </r>
  <r>
    <x v="0"/>
    <s v=""/>
    <s v="11"/>
    <d v="1899-12-30T10:07:00"/>
    <s v="16:51"/>
    <s v="OUR COMPANY"/>
    <s v="FOT"/>
    <s v=""/>
    <s v=""/>
    <s v="6:44"/>
    <s v="6:44"/>
    <x v="13"/>
    <x v="13"/>
    <d v="1899-12-30T10:00:00"/>
    <d v="1899-12-30T14:00:00"/>
    <d v="1899-12-30T14:00:00"/>
    <d v="1899-12-30T22:00:00"/>
    <d v="1899-12-30T10:00:00"/>
    <d v="1899-12-30T18:00:00"/>
    <n v="6.7333333333333334"/>
  </r>
  <r>
    <x v="1"/>
    <s v=""/>
    <s v="12"/>
    <d v="1899-12-30T09:48:00"/>
    <s v="17:53"/>
    <s v="OUR COMPANY"/>
    <s v="FOT"/>
    <s v=""/>
    <s v=""/>
    <s v="8:5"/>
    <s v="8:5"/>
    <x v="0"/>
    <x v="14"/>
    <d v="1899-12-30T10:00:00"/>
    <d v="1899-12-30T14:00:00"/>
    <d v="1899-12-30T14:00:00"/>
    <d v="1899-12-30T22:00:00"/>
    <d v="1899-12-30T10:00:00"/>
    <d v="1899-12-30T18:00:00"/>
    <n v="8.0833333333333339"/>
  </r>
  <r>
    <x v="1"/>
    <s v=""/>
    <s v="12"/>
    <d v="1899-12-30T09:47:00"/>
    <s v="17:13"/>
    <s v="OUR COMPANY"/>
    <s v="FOT"/>
    <s v=""/>
    <s v=""/>
    <s v="7:25"/>
    <s v="7:25"/>
    <x v="1"/>
    <x v="15"/>
    <d v="1899-12-30T10:00:00"/>
    <d v="1899-12-30T14:00:00"/>
    <d v="1899-12-30T14:00:00"/>
    <d v="1899-12-30T22:00:00"/>
    <d v="1899-12-30T10:00:00"/>
    <d v="1899-12-30T18:00:00"/>
    <n v="7.4333333333333336"/>
  </r>
  <r>
    <x v="1"/>
    <s v=""/>
    <s v="12"/>
    <s v="15:51"/>
    <s v="22:37"/>
    <s v="OUR COMPANY"/>
    <s v="FOT"/>
    <s v=""/>
    <s v=""/>
    <s v="6:45"/>
    <s v="6:45"/>
    <x v="2"/>
    <x v="12"/>
    <d v="1899-12-30T10:00:00"/>
    <d v="1899-12-30T14:00:00"/>
    <d v="1899-12-30T14:00:00"/>
    <d v="1899-12-30T22:00:00"/>
    <d v="1899-12-30T16:00:00"/>
    <d v="1899-12-30T22:00:00"/>
    <n v="6.7666666666666666"/>
  </r>
  <r>
    <x v="1"/>
    <s v=""/>
    <s v="12"/>
    <s v="15:42"/>
    <s v="22:27"/>
    <s v="OUR COMPANY"/>
    <s v="FOT"/>
    <s v=""/>
    <s v=""/>
    <s v="6:44"/>
    <s v="6:44"/>
    <x v="3"/>
    <x v="16"/>
    <d v="1899-12-30T10:00:00"/>
    <d v="1899-12-30T14:00:00"/>
    <d v="1899-12-30T14:00:00"/>
    <d v="1899-12-30T22:00:00"/>
    <d v="1899-12-30T16:00:00"/>
    <d v="1899-12-30T22:00:00"/>
    <n v="6.75"/>
  </r>
  <r>
    <x v="1"/>
    <s v=""/>
    <s v="12"/>
    <s v="09:38"/>
    <s v="16:51"/>
    <s v="OUR COMPANY"/>
    <s v="FOT"/>
    <s v=""/>
    <s v=""/>
    <s v="7:13"/>
    <s v="7:13"/>
    <x v="4"/>
    <x v="17"/>
    <d v="1899-12-30T10:00:00"/>
    <d v="1899-12-30T14:00:00"/>
    <d v="1899-12-30T14:00:00"/>
    <d v="1899-12-30T22:00:00"/>
    <d v="1899-12-30T10:00:00"/>
    <d v="1899-12-30T18:00:00"/>
    <n v="7.2166666666666668"/>
  </r>
  <r>
    <x v="1"/>
    <s v=""/>
    <s v="12"/>
    <s v="15:37"/>
    <s v="22:00"/>
    <s v="OUR COMPANY"/>
    <s v="FOT"/>
    <s v=""/>
    <s v=""/>
    <s v="6:23"/>
    <s v="6:23"/>
    <x v="14"/>
    <x v="18"/>
    <d v="1899-12-30T10:00:00"/>
    <d v="1899-12-30T14:00:00"/>
    <d v="1899-12-30T14:00:00"/>
    <d v="1899-12-30T22:00:00"/>
    <d v="1899-12-30T16:00:00"/>
    <d v="1899-12-30T22:00:00"/>
    <n v="6.3833333333333329"/>
  </r>
  <r>
    <x v="1"/>
    <s v=""/>
    <s v="12"/>
    <s v="09:55"/>
    <s v="16:44"/>
    <s v="OUR COMPANY"/>
    <s v="FOT"/>
    <s v=""/>
    <s v=""/>
    <s v="6:49"/>
    <s v="6:49"/>
    <x v="5"/>
    <x v="19"/>
    <d v="1899-12-30T10:00:00"/>
    <d v="1899-12-30T14:00:00"/>
    <d v="1899-12-30T14:00:00"/>
    <d v="1899-12-30T22:00:00"/>
    <d v="1899-12-30T10:00:00"/>
    <d v="1899-12-30T18:00:00"/>
    <n v="6.8166666666666664"/>
  </r>
  <r>
    <x v="1"/>
    <s v=""/>
    <s v="12"/>
    <s v="15:39"/>
    <s v="22:04"/>
    <s v="OUR COMPANY"/>
    <s v="FOT"/>
    <s v=""/>
    <s v=""/>
    <s v="6:24"/>
    <s v="6:24"/>
    <x v="15"/>
    <x v="20"/>
    <d v="1899-12-30T10:00:00"/>
    <d v="1899-12-30T14:00:00"/>
    <d v="1899-12-30T14:00:00"/>
    <d v="1899-12-30T22:00:00"/>
    <d v="1899-12-30T16:00:00"/>
    <d v="1899-12-30T22:00:00"/>
    <n v="6.4166666666666661"/>
  </r>
  <r>
    <x v="1"/>
    <s v=""/>
    <s v="12"/>
    <s v="09:39"/>
    <s v="16:20"/>
    <s v="OUR COMPANY"/>
    <s v="FOT"/>
    <s v=""/>
    <s v=""/>
    <s v="6:40"/>
    <s v="6:40"/>
    <x v="7"/>
    <x v="6"/>
    <d v="1899-12-30T10:00:00"/>
    <d v="1899-12-30T14:00:00"/>
    <d v="1899-12-30T14:00:00"/>
    <d v="1899-12-30T22:00:00"/>
    <d v="1899-12-30T10:00:00"/>
    <d v="1899-12-30T16:00:00"/>
    <n v="6.6833333333333336"/>
  </r>
  <r>
    <x v="1"/>
    <s v=""/>
    <s v="12"/>
    <s v="09:52"/>
    <s v="16:41"/>
    <s v="OUR COMPANY"/>
    <s v="FOT"/>
    <s v=""/>
    <s v=""/>
    <s v="6:48"/>
    <s v="6:48"/>
    <x v="8"/>
    <x v="19"/>
    <d v="1899-12-30T10:00:00"/>
    <d v="1899-12-30T14:00:00"/>
    <d v="1899-12-30T14:00:00"/>
    <d v="1899-12-30T22:00:00"/>
    <d v="1899-12-30T10:00:00"/>
    <d v="1899-12-30T18:00:00"/>
    <n v="6.8166666666666664"/>
  </r>
  <r>
    <x v="1"/>
    <s v=""/>
    <s v="12"/>
    <s v="15:42"/>
    <s v="22:00"/>
    <s v="OUR COMPANY"/>
    <s v="FOT"/>
    <s v=""/>
    <s v=""/>
    <s v="6:18"/>
    <s v="6:18"/>
    <x v="16"/>
    <x v="7"/>
    <d v="1899-12-30T10:00:00"/>
    <d v="1899-12-30T14:00:00"/>
    <d v="1899-12-30T14:00:00"/>
    <d v="1899-12-30T22:00:00"/>
    <d v="1899-12-30T16:00:00"/>
    <d v="1899-12-30T22:00:00"/>
    <n v="6.3000000000000007"/>
  </r>
  <r>
    <x v="1"/>
    <s v=""/>
    <s v="12"/>
    <s v="09:53"/>
    <s v="16:55"/>
    <s v="OUR COMPANY"/>
    <s v="FOT"/>
    <s v=""/>
    <s v=""/>
    <s v="7:2"/>
    <s v="7:2"/>
    <x v="17"/>
    <x v="21"/>
    <d v="1899-12-30T10:00:00"/>
    <d v="1899-12-30T14:00:00"/>
    <d v="1899-12-30T14:00:00"/>
    <d v="1899-12-30T22:00:00"/>
    <d v="1899-12-30T10:00:00"/>
    <d v="1899-12-30T18:00:00"/>
    <n v="7.0333333333333332"/>
  </r>
  <r>
    <x v="1"/>
    <s v=""/>
    <s v="12"/>
    <s v="15:47"/>
    <s v="22:03"/>
    <s v="OUR COMPANY"/>
    <s v="FOT"/>
    <s v=""/>
    <s v=""/>
    <s v="6:15"/>
    <s v="6:15"/>
    <x v="18"/>
    <x v="22"/>
    <d v="1899-12-30T10:00:00"/>
    <d v="1899-12-30T14:00:00"/>
    <d v="1899-12-30T14:00:00"/>
    <d v="1899-12-30T22:00:00"/>
    <d v="1899-12-30T16:00:00"/>
    <d v="1899-12-30T22:00:00"/>
    <n v="6.2666666666666675"/>
  </r>
  <r>
    <x v="1"/>
    <s v=""/>
    <s v="12"/>
    <s v="15:45"/>
    <s v="22:01"/>
    <s v="OUR COMPANY"/>
    <s v="FOT"/>
    <s v=""/>
    <s v=""/>
    <s v="6:15"/>
    <s v="6:15"/>
    <x v="19"/>
    <x v="22"/>
    <d v="1899-12-30T10:00:00"/>
    <d v="1899-12-30T14:00:00"/>
    <d v="1899-12-30T14:00:00"/>
    <d v="1899-12-30T22:00:00"/>
    <d v="1899-12-30T16:00:00"/>
    <d v="1899-12-30T22:00:00"/>
    <n v="6.2666666666666675"/>
  </r>
  <r>
    <x v="1"/>
    <s v=""/>
    <s v="12"/>
    <s v="09:39"/>
    <s v="16:02"/>
    <s v="OUR COMPANY"/>
    <s v="FOT"/>
    <s v=""/>
    <s v=""/>
    <s v="6:22"/>
    <s v="6:22"/>
    <x v="20"/>
    <x v="18"/>
    <d v="1899-12-30T10:00:00"/>
    <d v="1899-12-30T14:00:00"/>
    <d v="1899-12-30T14:00:00"/>
    <d v="1899-12-30T22:00:00"/>
    <d v="1899-12-30T10:00:00"/>
    <d v="1899-12-30T16:00:00"/>
    <n v="6.3833333333333329"/>
  </r>
  <r>
    <x v="1"/>
    <s v=""/>
    <s v="12"/>
    <s v="09:37"/>
    <s v="17:07"/>
    <s v="OUR COMPANY"/>
    <s v="FOT"/>
    <s v=""/>
    <s v=""/>
    <s v="7:30"/>
    <s v="7:30"/>
    <x v="21"/>
    <x v="23"/>
    <d v="1899-12-30T10:00:00"/>
    <d v="1899-12-30T14:00:00"/>
    <d v="1899-12-30T14:00:00"/>
    <d v="1899-12-30T22:00:00"/>
    <d v="1899-12-30T10:00:00"/>
    <d v="1899-12-30T18:00:00"/>
    <n v="7.5"/>
  </r>
  <r>
    <x v="1"/>
    <s v=""/>
    <s v="12"/>
    <s v="15:49"/>
    <s v="20:01"/>
    <s v="OUR COMPANY"/>
    <s v="FOT"/>
    <s v=""/>
    <s v=""/>
    <s v="4:11"/>
    <s v="4:11"/>
    <x v="9"/>
    <x v="24"/>
    <d v="1899-12-30T10:00:00"/>
    <d v="1899-12-30T14:00:00"/>
    <d v="1899-12-30T14:00:00"/>
    <d v="1899-12-30T22:00:00"/>
    <d v="1899-12-30T16:00:00"/>
    <d v="1899-12-30T22:00:00"/>
    <n v="4.2"/>
  </r>
  <r>
    <x v="1"/>
    <s v=""/>
    <s v="12"/>
    <s v="09:53"/>
    <s v="16:10"/>
    <s v="OUR COMPANY"/>
    <s v="FOT"/>
    <s v=""/>
    <s v=""/>
    <s v="6:16"/>
    <s v="6:16"/>
    <x v="10"/>
    <x v="25"/>
    <d v="1899-12-30T10:00:00"/>
    <d v="1899-12-30T14:00:00"/>
    <d v="1899-12-30T14:00:00"/>
    <d v="1899-12-30T22:00:00"/>
    <d v="1899-12-30T10:00:00"/>
    <d v="1899-12-30T16:00:00"/>
    <n v="6.2833333333333332"/>
  </r>
  <r>
    <x v="1"/>
    <s v=""/>
    <s v="12"/>
    <s v="15:17"/>
    <s v="22:13"/>
    <s v="OUR COMPANY"/>
    <s v="FOT"/>
    <s v=""/>
    <s v=""/>
    <s v="6:55"/>
    <s v="6:55"/>
    <x v="11"/>
    <x v="26"/>
    <d v="1899-12-30T10:00:00"/>
    <d v="1899-12-30T14:00:00"/>
    <d v="1899-12-30T14:00:00"/>
    <d v="1899-12-30T22:00:00"/>
    <d v="1899-12-30T16:00:00"/>
    <d v="1899-12-30T22:00:00"/>
    <n v="6.9333333333333336"/>
  </r>
  <r>
    <x v="1"/>
    <s v=""/>
    <s v="12"/>
    <s v="15:41"/>
    <s v="22:00"/>
    <s v="OUR COMPANY"/>
    <s v="FOT"/>
    <s v=""/>
    <s v=""/>
    <s v="6:19"/>
    <s v="6:19"/>
    <x v="12"/>
    <x v="27"/>
    <d v="1899-12-30T10:00:00"/>
    <d v="1899-12-30T14:00:00"/>
    <d v="1899-12-30T14:00:00"/>
    <d v="1899-12-30T22:00:00"/>
    <d v="1899-12-30T16:00:00"/>
    <d v="1899-12-30T22:00:00"/>
    <n v="6.3166666666666664"/>
  </r>
  <r>
    <x v="1"/>
    <s v=""/>
    <s v="12"/>
    <s v="09:46"/>
    <s v="17:26"/>
    <s v="OUR COMPANY"/>
    <s v="FOT"/>
    <s v=""/>
    <s v=""/>
    <s v="7:40"/>
    <s v="7:40"/>
    <x v="13"/>
    <x v="28"/>
    <d v="1899-12-30T10:00:00"/>
    <d v="1899-12-30T14:00:00"/>
    <d v="1899-12-30T14:00:00"/>
    <d v="1899-12-30T22:00:00"/>
    <d v="1899-12-30T10:00:00"/>
    <d v="1899-12-30T18:00:00"/>
    <n v="7.6666666666666679"/>
  </r>
  <r>
    <x v="1"/>
    <s v=""/>
    <s v="12"/>
    <s v="09:44"/>
    <s v="17:06"/>
    <s v="OUR COMPANY"/>
    <s v="FOT"/>
    <s v=""/>
    <s v=""/>
    <s v="7:21"/>
    <s v="7:21"/>
    <x v="22"/>
    <x v="29"/>
    <d v="1899-12-30T10:00:00"/>
    <d v="1899-12-30T14:00:00"/>
    <d v="1899-12-30T14:00:00"/>
    <d v="1899-12-30T22:00:00"/>
    <d v="1899-12-30T10:00:00"/>
    <d v="1899-12-30T18:00:00"/>
    <n v="7.3666666666666654"/>
  </r>
  <r>
    <x v="1"/>
    <s v=""/>
    <s v="12"/>
    <s v="15:51"/>
    <s v="22:00"/>
    <s v="OUR COMPANY"/>
    <s v="FOT"/>
    <s v=""/>
    <s v=""/>
    <s v="6:8"/>
    <s v="6:8"/>
    <x v="23"/>
    <x v="30"/>
    <d v="1899-12-30T10:00:00"/>
    <d v="1899-12-30T14:00:00"/>
    <d v="1899-12-30T14:00:00"/>
    <d v="1899-12-30T22:00:00"/>
    <d v="1899-12-30T16:00:00"/>
    <d v="1899-12-30T22:00:00"/>
    <n v="6.15"/>
  </r>
  <r>
    <x v="2"/>
    <s v=""/>
    <s v="14"/>
    <s v="15:00"/>
    <s v="22:09"/>
    <s v="OUR COMPANY"/>
    <s v="FOT"/>
    <s v=""/>
    <s v=""/>
    <s v="7:9"/>
    <s v="7:9"/>
    <x v="6"/>
    <x v="31"/>
    <d v="1899-12-30T00:00:00"/>
    <d v="1899-12-30T00:00:00"/>
    <d v="1899-12-30T00:00:00"/>
    <d v="1899-12-30T00:00:00"/>
    <d v="1899-12-30T16:00:00"/>
    <d v="1899-12-30T22:00:00"/>
    <n v="7.15"/>
  </r>
  <r>
    <x v="2"/>
    <s v=""/>
    <s v="14"/>
    <s v="11:28"/>
    <s v="22:04"/>
    <s v="OUR COMPANY"/>
    <s v="FOT"/>
    <s v=""/>
    <s v=""/>
    <s v="10:36"/>
    <s v="10:36"/>
    <x v="15"/>
    <x v="32"/>
    <d v="1899-12-30T00:00:00"/>
    <d v="1899-12-30T00:00:00"/>
    <d v="1899-12-30T00:00:00"/>
    <d v="1899-12-30T00:00:00"/>
    <d v="1899-12-30T10:00:00"/>
    <d v="1899-12-30T22:00:00"/>
    <n v="10.6"/>
  </r>
  <r>
    <x v="2"/>
    <s v=""/>
    <s v="14"/>
    <s v="13:00"/>
    <s v="22:01"/>
    <s v="OUR COMPANY"/>
    <s v="FOT"/>
    <s v=""/>
    <s v=""/>
    <s v="9:1"/>
    <s v="9:1"/>
    <x v="7"/>
    <x v="33"/>
    <d v="1899-12-30T00:00:00"/>
    <d v="1899-12-30T00:00:00"/>
    <d v="1899-12-30T00:00:00"/>
    <d v="1899-12-30T00:00:00"/>
    <d v="1899-12-30T14:00:00"/>
    <d v="1899-12-30T22:00:00"/>
    <n v="9.0166666666666675"/>
  </r>
  <r>
    <x v="2"/>
    <s v=""/>
    <s v="14"/>
    <s v="13:00"/>
    <s v="22:03"/>
    <s v="OUR COMPANY"/>
    <s v="FOT"/>
    <s v=""/>
    <s v=""/>
    <s v="9:2"/>
    <s v="9:2"/>
    <x v="9"/>
    <x v="34"/>
    <d v="1899-12-30T00:00:00"/>
    <d v="1899-12-30T00:00:00"/>
    <d v="1899-12-30T00:00:00"/>
    <d v="1899-12-30T00:00:00"/>
    <d v="1899-12-30T14:00:00"/>
    <d v="1899-12-30T22:00:00"/>
    <n v="9.0500000000000007"/>
  </r>
  <r>
    <x v="2"/>
    <s v=""/>
    <s v="14"/>
    <s v="13:13"/>
    <s v="22:03"/>
    <s v="OUR COMPANY"/>
    <s v="FOT"/>
    <s v=""/>
    <s v=""/>
    <s v="8:50"/>
    <s v="8:50"/>
    <x v="10"/>
    <x v="35"/>
    <d v="1899-12-30T00:00:00"/>
    <d v="1899-12-30T00:00:00"/>
    <d v="1899-12-30T00:00:00"/>
    <d v="1899-12-30T00:00:00"/>
    <d v="1899-12-30T14:00:00"/>
    <d v="1899-12-30T22:00:00"/>
    <n v="8.8333333333333339"/>
  </r>
  <r>
    <x v="2"/>
    <s v=""/>
    <s v="14"/>
    <s v="13:19"/>
    <s v="22:04"/>
    <s v="OUR COMPANY"/>
    <s v="FOT"/>
    <s v=""/>
    <s v=""/>
    <s v="8:45"/>
    <s v="8:45"/>
    <x v="13"/>
    <x v="36"/>
    <d v="1899-12-30T00:00:00"/>
    <d v="1899-12-30T00:00:00"/>
    <d v="1899-12-30T00:00:00"/>
    <d v="1899-12-30T00:00:00"/>
    <d v="1899-12-30T14:00:00"/>
    <d v="1899-12-30T22:00:00"/>
    <n v="8.75"/>
  </r>
  <r>
    <x v="2"/>
    <s v=""/>
    <s v="14"/>
    <s v="15:56"/>
    <s v="22:00"/>
    <s v="OUR COMPANY"/>
    <s v="FOT"/>
    <s v=""/>
    <s v=""/>
    <s v="6:4"/>
    <s v="6:4"/>
    <x v="22"/>
    <x v="37"/>
    <d v="1899-12-30T00:00:00"/>
    <d v="1899-12-30T00:00:00"/>
    <d v="1899-12-30T00:00:00"/>
    <d v="1899-12-30T00:00:00"/>
    <d v="1899-12-30T16:00:00"/>
    <d v="1899-12-30T22:00:00"/>
    <n v="6.0666666666666664"/>
  </r>
  <r>
    <x v="3"/>
    <s v=""/>
    <s v="19"/>
    <s v="11:55"/>
    <s v="18:08"/>
    <s v="OUR COMPANY"/>
    <s v="FOT"/>
    <s v=""/>
    <s v=""/>
    <s v="6:12"/>
    <s v="6:12"/>
    <x v="0"/>
    <x v="38"/>
    <d v="1899-12-30T00:00:00"/>
    <d v="1899-12-30T00:00:00"/>
    <d v="1899-12-30T00:00:00"/>
    <d v="1899-12-30T00:00:00"/>
    <d v="1899-12-30T10:00:00"/>
    <d v="1899-12-30T18:00:00"/>
    <n v="6.2166666666666668"/>
  </r>
  <r>
    <x v="3"/>
    <s v=""/>
    <s v="19"/>
    <s v="09:52"/>
    <s v="17:20"/>
    <s v="OUR COMPANY"/>
    <s v="FOT"/>
    <s v=""/>
    <s v=""/>
    <s v="7:28"/>
    <s v="7:28"/>
    <x v="1"/>
    <x v="39"/>
    <d v="1899-12-30T00:00:00"/>
    <d v="1899-12-30T00:00:00"/>
    <d v="1899-12-30T00:00:00"/>
    <d v="1899-12-30T00:00:00"/>
    <d v="1899-12-30T10:00:00"/>
    <d v="1899-12-30T18:00:00"/>
    <n v="7.4666666666666668"/>
  </r>
  <r>
    <x v="3"/>
    <s v=""/>
    <s v="19"/>
    <s v="15:30"/>
    <s v="22:37"/>
    <s v="OUR COMPANY"/>
    <s v="FOT"/>
    <s v=""/>
    <s v=""/>
    <s v="7:6"/>
    <s v="7:6"/>
    <x v="2"/>
    <x v="40"/>
    <d v="1899-12-30T00:00:00"/>
    <d v="1899-12-30T00:00:00"/>
    <d v="1899-12-30T00:00:00"/>
    <d v="1899-12-30T00:00:00"/>
    <d v="1899-12-30T16:00:00"/>
    <d v="1899-12-30T22:00:00"/>
    <n v="7.1166666666666671"/>
  </r>
  <r>
    <x v="3"/>
    <s v=""/>
    <s v="19"/>
    <s v="15:17"/>
    <s v="22:31"/>
    <s v="OUR COMPANY"/>
    <s v="FOT"/>
    <s v=""/>
    <s v=""/>
    <s v="7:14"/>
    <s v="7:14"/>
    <x v="3"/>
    <x v="41"/>
    <d v="1899-12-30T00:00:00"/>
    <d v="1899-12-30T00:00:00"/>
    <d v="1899-12-30T00:00:00"/>
    <d v="1899-12-30T00:00:00"/>
    <d v="1899-12-30T16:00:00"/>
    <d v="1899-12-30T22:00:00"/>
    <n v="7.2333333333333325"/>
  </r>
  <r>
    <x v="3"/>
    <s v=""/>
    <s v="19"/>
    <s v="15:54"/>
    <s v="22:01"/>
    <s v="OUR COMPANY"/>
    <s v="FOT"/>
    <s v=""/>
    <s v=""/>
    <s v="6:6"/>
    <s v="6:6"/>
    <x v="24"/>
    <x v="42"/>
    <d v="1899-12-30T00:00:00"/>
    <d v="1899-12-30T00:00:00"/>
    <d v="1899-12-30T00:00:00"/>
    <d v="1899-12-30T00:00:00"/>
    <d v="1899-12-30T16:00:00"/>
    <d v="1899-12-30T22:00:00"/>
    <n v="6.1166666666666663"/>
  </r>
  <r>
    <x v="3"/>
    <s v=""/>
    <s v="19"/>
    <s v="09:56"/>
    <s v="17:09"/>
    <s v="OUR COMPANY"/>
    <s v="FOT"/>
    <s v=""/>
    <s v=""/>
    <s v="7:13"/>
    <s v="7:13"/>
    <x v="5"/>
    <x v="17"/>
    <d v="1899-12-30T00:00:00"/>
    <d v="1899-12-30T00:00:00"/>
    <d v="1899-12-30T00:00:00"/>
    <d v="1899-12-30T00:00:00"/>
    <d v="1899-12-30T10:00:00"/>
    <d v="1899-12-30T18:00:00"/>
    <n v="7.2166666666666668"/>
  </r>
  <r>
    <x v="3"/>
    <s v=""/>
    <s v="19"/>
    <s v="15:55"/>
    <s v="22:22"/>
    <s v="OUR COMPANY"/>
    <s v="FOT"/>
    <s v=""/>
    <s v=""/>
    <s v="6:27"/>
    <s v="6:27"/>
    <x v="6"/>
    <x v="43"/>
    <d v="1899-12-30T00:00:00"/>
    <d v="1899-12-30T00:00:00"/>
    <d v="1899-12-30T00:00:00"/>
    <d v="1899-12-30T00:00:00"/>
    <d v="1899-12-30T16:00:00"/>
    <d v="1899-12-30T22:00:00"/>
    <n v="6.4499999999999993"/>
  </r>
  <r>
    <x v="3"/>
    <s v=""/>
    <s v="19"/>
    <s v="15:39"/>
    <s v="22:01"/>
    <s v="OUR COMPANY"/>
    <s v="FOT"/>
    <s v=""/>
    <s v=""/>
    <s v="6:21"/>
    <s v="6:21"/>
    <x v="15"/>
    <x v="44"/>
    <d v="1899-12-30T00:00:00"/>
    <d v="1899-12-30T00:00:00"/>
    <d v="1899-12-30T00:00:00"/>
    <d v="1899-12-30T00:00:00"/>
    <d v="1899-12-30T16:00:00"/>
    <d v="1899-12-30T22:00:00"/>
    <n v="6.3666666666666671"/>
  </r>
  <r>
    <x v="3"/>
    <s v=""/>
    <s v="19"/>
    <s v="15:54"/>
    <s v="22:01"/>
    <s v="OUR COMPANY"/>
    <s v="FOT"/>
    <s v=""/>
    <s v=""/>
    <s v="6:7"/>
    <s v="6:7"/>
    <x v="7"/>
    <x v="42"/>
    <d v="1899-12-30T00:00:00"/>
    <d v="1899-12-30T00:00:00"/>
    <d v="1899-12-30T00:00:00"/>
    <d v="1899-12-30T00:00:00"/>
    <d v="1899-12-30T16:00:00"/>
    <d v="1899-12-30T22:00:00"/>
    <n v="6.1166666666666663"/>
  </r>
  <r>
    <x v="3"/>
    <s v=""/>
    <s v="19"/>
    <s v="15:54"/>
    <s v="22:25"/>
    <s v="OUR COMPANY"/>
    <s v="FOT"/>
    <s v=""/>
    <s v=""/>
    <s v="6:30"/>
    <s v="6:30"/>
    <x v="8"/>
    <x v="45"/>
    <d v="1899-12-30T00:00:00"/>
    <d v="1899-12-30T00:00:00"/>
    <d v="1899-12-30T00:00:00"/>
    <d v="1899-12-30T00:00:00"/>
    <d v="1899-12-30T16:00:00"/>
    <d v="1899-12-30T22:00:00"/>
    <n v="6.5166666666666657"/>
  </r>
  <r>
    <x v="3"/>
    <s v=""/>
    <s v="19"/>
    <s v="09:54"/>
    <s v="18:00"/>
    <s v="OUR COMPANY"/>
    <s v="FOT"/>
    <s v=""/>
    <s v=""/>
    <s v="8:5"/>
    <s v="8:5"/>
    <x v="16"/>
    <x v="46"/>
    <d v="1899-12-30T00:00:00"/>
    <d v="1899-12-30T00:00:00"/>
    <d v="1899-12-30T00:00:00"/>
    <d v="1899-12-30T00:00:00"/>
    <d v="1899-12-30T10:00:00"/>
    <d v="1899-12-30T18:00:00"/>
    <n v="8.1"/>
  </r>
  <r>
    <x v="3"/>
    <s v=""/>
    <s v="19"/>
    <s v="09:54"/>
    <s v="18:02"/>
    <s v="OUR COMPANY"/>
    <s v="FOT"/>
    <s v=""/>
    <s v=""/>
    <s v="8:7"/>
    <s v="8:7"/>
    <x v="17"/>
    <x v="47"/>
    <d v="1899-12-30T00:00:00"/>
    <d v="1899-12-30T00:00:00"/>
    <d v="1899-12-30T00:00:00"/>
    <d v="1899-12-30T00:00:00"/>
    <d v="1899-12-30T10:00:00"/>
    <d v="1899-12-30T18:00:00"/>
    <n v="8.1333333333333329"/>
  </r>
  <r>
    <x v="3"/>
    <s v=""/>
    <s v="19"/>
    <s v="15:53"/>
    <s v="22:02"/>
    <s v="OUR COMPANY"/>
    <s v="FOT"/>
    <s v=""/>
    <s v=""/>
    <s v="6:9"/>
    <s v="6:9"/>
    <x v="18"/>
    <x v="30"/>
    <d v="1899-12-30T00:00:00"/>
    <d v="1899-12-30T00:00:00"/>
    <d v="1899-12-30T00:00:00"/>
    <d v="1899-12-30T00:00:00"/>
    <d v="1899-12-30T16:00:00"/>
    <d v="1899-12-30T22:00:00"/>
    <n v="6.15"/>
  </r>
  <r>
    <x v="3"/>
    <s v=""/>
    <s v="19"/>
    <s v="09:54"/>
    <s v="16:26"/>
    <s v="OUR COMPANY"/>
    <s v="FOT"/>
    <s v=""/>
    <s v=""/>
    <s v="6:32"/>
    <s v="6:32"/>
    <x v="19"/>
    <x v="48"/>
    <d v="1899-12-30T00:00:00"/>
    <d v="1899-12-30T00:00:00"/>
    <d v="1899-12-30T00:00:00"/>
    <d v="1899-12-30T00:00:00"/>
    <d v="1899-12-30T10:00:00"/>
    <d v="1899-12-30T16:00:00"/>
    <n v="6.5333333333333332"/>
  </r>
  <r>
    <x v="3"/>
    <s v=""/>
    <s v="19"/>
    <s v="09:55"/>
    <s v="16:09"/>
    <s v="OUR COMPANY"/>
    <s v="FOT"/>
    <s v=""/>
    <s v=""/>
    <s v="6:13"/>
    <s v="6:13"/>
    <x v="20"/>
    <x v="49"/>
    <d v="1899-12-30T00:00:00"/>
    <d v="1899-12-30T00:00:00"/>
    <d v="1899-12-30T00:00:00"/>
    <d v="1899-12-30T00:00:00"/>
    <d v="1899-12-30T10:00:00"/>
    <d v="1899-12-30T16:00:00"/>
    <n v="6.2333333333333343"/>
  </r>
  <r>
    <x v="3"/>
    <s v=""/>
    <s v="19"/>
    <s v="15:49"/>
    <s v="22:15"/>
    <s v="OUR COMPANY"/>
    <s v="FOT"/>
    <s v=""/>
    <s v=""/>
    <s v="6:25"/>
    <s v="6:25"/>
    <x v="21"/>
    <x v="50"/>
    <d v="1899-12-30T00:00:00"/>
    <d v="1899-12-30T00:00:00"/>
    <d v="1899-12-30T00:00:00"/>
    <d v="1899-12-30T00:00:00"/>
    <d v="1899-12-30T16:00:00"/>
    <d v="1899-12-30T22:00:00"/>
    <n v="6.4333333333333336"/>
  </r>
  <r>
    <x v="3"/>
    <s v=""/>
    <s v="19"/>
    <s v="09:57"/>
    <s v="16:27"/>
    <s v="OUR COMPANY"/>
    <s v="FOT"/>
    <s v=""/>
    <s v=""/>
    <s v="6:30"/>
    <s v="6:30"/>
    <x v="9"/>
    <x v="51"/>
    <d v="1899-12-30T00:00:00"/>
    <d v="1899-12-30T00:00:00"/>
    <d v="1899-12-30T00:00:00"/>
    <d v="1899-12-30T00:00:00"/>
    <d v="1899-12-30T10:00:00"/>
    <d v="1899-12-30T16:00:00"/>
    <n v="6.5"/>
  </r>
  <r>
    <x v="3"/>
    <s v=""/>
    <s v="19"/>
    <s v="09:52"/>
    <s v="18:32"/>
    <s v="OUR COMPANY"/>
    <s v="FOT"/>
    <s v=""/>
    <s v=""/>
    <s v="8:39"/>
    <s v="8:39"/>
    <x v="10"/>
    <x v="52"/>
    <d v="1899-12-30T00:00:00"/>
    <d v="1899-12-30T00:00:00"/>
    <d v="1899-12-30T00:00:00"/>
    <d v="1899-12-30T00:00:00"/>
    <d v="1899-12-30T10:00:00"/>
    <d v="1899-12-30T18:00:00"/>
    <n v="8.6666666666666661"/>
  </r>
  <r>
    <x v="3"/>
    <s v=""/>
    <s v="19"/>
    <s v="15:27"/>
    <s v="22:13"/>
    <s v="OUR COMPANY"/>
    <s v="FOT"/>
    <s v=""/>
    <s v=""/>
    <s v="6:46"/>
    <s v="6:46"/>
    <x v="11"/>
    <x v="12"/>
    <d v="1899-12-30T00:00:00"/>
    <d v="1899-12-30T00:00:00"/>
    <d v="1899-12-30T00:00:00"/>
    <d v="1899-12-30T00:00:00"/>
    <d v="1899-12-30T16:00:00"/>
    <d v="1899-12-30T22:00:00"/>
    <n v="6.7666666666666666"/>
  </r>
  <r>
    <x v="3"/>
    <s v=""/>
    <s v="19"/>
    <s v="09:59"/>
    <s v="16:03"/>
    <s v="OUR COMPANY"/>
    <s v="FOT"/>
    <s v=""/>
    <s v=""/>
    <s v="6:3"/>
    <s v="6:3"/>
    <x v="12"/>
    <x v="37"/>
    <d v="1899-12-30T00:00:00"/>
    <d v="1899-12-30T00:00:00"/>
    <d v="1899-12-30T00:00:00"/>
    <d v="1899-12-30T00:00:00"/>
    <d v="1899-12-30T10:00:00"/>
    <d v="1899-12-30T16:00:00"/>
    <n v="6.0666666666666664"/>
  </r>
  <r>
    <x v="3"/>
    <s v=""/>
    <s v="19"/>
    <s v="09:54"/>
    <s v="17:25"/>
    <s v="OUR COMPANY"/>
    <s v="FOT"/>
    <s v=""/>
    <s v=""/>
    <s v="7:31"/>
    <s v="7:31"/>
    <x v="22"/>
    <x v="53"/>
    <d v="1899-12-30T00:00:00"/>
    <d v="1899-12-30T00:00:00"/>
    <d v="1899-12-30T00:00:00"/>
    <d v="1899-12-30T00:00:00"/>
    <d v="1899-12-30T10:00:00"/>
    <d v="1899-12-30T18:00:00"/>
    <n v="7.5166666666666666"/>
  </r>
  <r>
    <x v="3"/>
    <s v=""/>
    <s v="19"/>
    <s v="09:54"/>
    <s v="16:08"/>
    <s v="OUR COMPANY"/>
    <s v="FOT"/>
    <s v=""/>
    <s v=""/>
    <s v="6:13"/>
    <s v="6:13"/>
    <x v="23"/>
    <x v="49"/>
    <d v="1899-12-30T00:00:00"/>
    <d v="1899-12-30T00:00:00"/>
    <d v="1899-12-30T00:00:00"/>
    <d v="1899-12-30T00:00:00"/>
    <d v="1899-12-30T10:00:00"/>
    <d v="1899-12-30T16:00:00"/>
    <n v="6.2333333333333343"/>
  </r>
  <r>
    <x v="4"/>
    <s v=""/>
    <s v="2"/>
    <s v="15:43"/>
    <s v="22:31"/>
    <s v="OUR COMPANY"/>
    <s v="FOT"/>
    <s v=""/>
    <s v=""/>
    <s v="6:47"/>
    <s v="6:47"/>
    <x v="0"/>
    <x v="54"/>
    <d v="1899-12-30T00:00:00"/>
    <d v="1899-12-30T00:00:00"/>
    <d v="1899-12-30T00:00:00"/>
    <d v="1899-12-30T00:00:00"/>
    <d v="1899-12-30T16:00:00"/>
    <d v="1899-12-30T22:00:00"/>
    <n v="6.8"/>
  </r>
  <r>
    <x v="4"/>
    <s v=""/>
    <s v="2"/>
    <s v="15:58"/>
    <s v="22:23"/>
    <s v="OUR COMPANY"/>
    <s v="FOT"/>
    <s v=""/>
    <s v=""/>
    <s v="6:25"/>
    <s v="6:25"/>
    <x v="1"/>
    <x v="20"/>
    <d v="1899-12-30T00:00:00"/>
    <d v="1899-12-30T00:00:00"/>
    <d v="1899-12-30T00:00:00"/>
    <d v="1899-12-30T00:00:00"/>
    <d v="1899-12-30T16:00:00"/>
    <d v="1899-12-30T22:00:00"/>
    <n v="6.4166666666666661"/>
  </r>
  <r>
    <x v="4"/>
    <s v=""/>
    <s v="2"/>
    <s v="09:55"/>
    <s v="18:51"/>
    <s v="OUR COMPANY"/>
    <s v="FOT"/>
    <s v=""/>
    <s v=""/>
    <s v="8:56"/>
    <s v="8:56"/>
    <x v="2"/>
    <x v="55"/>
    <d v="1899-12-30T00:00:00"/>
    <d v="1899-12-30T00:00:00"/>
    <d v="1899-12-30T00:00:00"/>
    <d v="1899-12-30T00:00:00"/>
    <d v="1899-12-30T10:00:00"/>
    <d v="1899-12-30T18:00:00"/>
    <n v="8.9333333333333336"/>
  </r>
  <r>
    <x v="4"/>
    <s v=""/>
    <s v="2"/>
    <s v="16:41"/>
    <s v="22:27"/>
    <s v="OUR COMPANY"/>
    <s v="FOT"/>
    <s v=""/>
    <s v=""/>
    <s v="5:45"/>
    <s v="5:45"/>
    <x v="3"/>
    <x v="56"/>
    <d v="1899-12-30T00:00:00"/>
    <d v="1899-12-30T00:00:00"/>
    <d v="1899-12-30T00:00:00"/>
    <d v="1899-12-30T00:00:00"/>
    <d v="1899-12-30T16:00:00"/>
    <d v="1899-12-30T22:00:00"/>
    <n v="5.7666666666666666"/>
  </r>
  <r>
    <x v="4"/>
    <s v=""/>
    <s v="2"/>
    <s v="15:49"/>
    <s v="22:34"/>
    <s v="OUR COMPANY"/>
    <s v="FOT"/>
    <s v=""/>
    <s v=""/>
    <s v="6:45"/>
    <s v="6:45"/>
    <x v="24"/>
    <x v="16"/>
    <d v="1899-12-30T00:00:00"/>
    <d v="1899-12-30T00:00:00"/>
    <d v="1899-12-30T00:00:00"/>
    <d v="1899-12-30T00:00:00"/>
    <d v="1899-12-30T16:00:00"/>
    <d v="1899-12-30T22:00:00"/>
    <n v="6.75"/>
  </r>
  <r>
    <x v="4"/>
    <s v=""/>
    <s v="2"/>
    <s v="09:56"/>
    <s v="16:53"/>
    <s v="OUR COMPANY"/>
    <s v="FOT"/>
    <s v=""/>
    <s v=""/>
    <s v="6:56"/>
    <s v="6:56"/>
    <x v="4"/>
    <x v="57"/>
    <d v="1899-12-30T00:00:00"/>
    <d v="1899-12-30T00:00:00"/>
    <d v="1899-12-30T00:00:00"/>
    <d v="1899-12-30T00:00:00"/>
    <d v="1899-12-30T10:00:00"/>
    <d v="1899-12-30T18:00:00"/>
    <n v="6.9500000000000011"/>
  </r>
  <r>
    <x v="4"/>
    <s v=""/>
    <s v="2"/>
    <s v="16:05"/>
    <s v="22:13"/>
    <s v="OUR COMPANY"/>
    <s v="FOT"/>
    <s v=""/>
    <s v=""/>
    <s v="6:7"/>
    <s v="6:7"/>
    <x v="14"/>
    <x v="58"/>
    <d v="1899-12-30T00:00:00"/>
    <d v="1899-12-30T00:00:00"/>
    <d v="1899-12-30T00:00:00"/>
    <d v="1899-12-30T00:00:00"/>
    <d v="1899-12-30T16:00:00"/>
    <d v="1899-12-30T22:00:00"/>
    <n v="6.1333333333333346"/>
  </r>
  <r>
    <x v="4"/>
    <s v=""/>
    <s v="2"/>
    <s v="09:56"/>
    <s v="18:41"/>
    <s v="OUR COMPANY"/>
    <s v="FOT"/>
    <s v=""/>
    <s v=""/>
    <s v="8:44"/>
    <s v="8:44"/>
    <x v="5"/>
    <x v="36"/>
    <d v="1899-12-30T00:00:00"/>
    <d v="1899-12-30T00:00:00"/>
    <d v="1899-12-30T00:00:00"/>
    <d v="1899-12-30T00:00:00"/>
    <d v="1899-12-30T10:00:00"/>
    <d v="1899-12-30T18:00:00"/>
    <n v="8.75"/>
  </r>
  <r>
    <x v="4"/>
    <s v=""/>
    <s v="2"/>
    <s v="09:58"/>
    <s v="18:08"/>
    <s v="OUR COMPANY"/>
    <s v="FOT"/>
    <s v=""/>
    <s v=""/>
    <s v="8:9"/>
    <s v="8:9"/>
    <x v="6"/>
    <x v="59"/>
    <d v="1899-12-30T00:00:00"/>
    <d v="1899-12-30T00:00:00"/>
    <d v="1899-12-30T00:00:00"/>
    <d v="1899-12-30T00:00:00"/>
    <d v="1899-12-30T10:00:00"/>
    <d v="1899-12-30T18:00:00"/>
    <n v="8.1666666666666661"/>
  </r>
  <r>
    <x v="4"/>
    <s v=""/>
    <s v="2"/>
    <s v="09:50"/>
    <s v="16:43"/>
    <s v="OUR COMPANY"/>
    <s v="FOT"/>
    <s v=""/>
    <s v=""/>
    <s v="6:53"/>
    <s v="6:53"/>
    <x v="7"/>
    <x v="60"/>
    <d v="1899-12-30T00:00:00"/>
    <d v="1899-12-30T00:00:00"/>
    <d v="1899-12-30T00:00:00"/>
    <d v="1899-12-30T00:00:00"/>
    <d v="1899-12-30T10:00:00"/>
    <d v="1899-12-30T18:00:00"/>
    <n v="6.8833333333333329"/>
  </r>
  <r>
    <x v="4"/>
    <s v=""/>
    <s v="2"/>
    <s v="15:54"/>
    <s v="22:13"/>
    <s v="OUR COMPANY"/>
    <s v="FOT"/>
    <s v=""/>
    <s v=""/>
    <s v="6:19"/>
    <s v="6:19"/>
    <x v="8"/>
    <x v="27"/>
    <d v="1899-12-30T00:00:00"/>
    <d v="1899-12-30T00:00:00"/>
    <d v="1899-12-30T00:00:00"/>
    <d v="1899-12-30T00:00:00"/>
    <d v="1899-12-30T16:00:00"/>
    <d v="1899-12-30T22:00:00"/>
    <n v="6.3166666666666664"/>
  </r>
  <r>
    <x v="4"/>
    <s v=""/>
    <s v="2"/>
    <s v="16:00"/>
    <s v="22:01"/>
    <s v="OUR COMPANY"/>
    <s v="FOT"/>
    <s v=""/>
    <s v=""/>
    <s v="6:1"/>
    <s v="6:1"/>
    <x v="16"/>
    <x v="61"/>
    <d v="1899-12-30T00:00:00"/>
    <d v="1899-12-30T00:00:00"/>
    <d v="1899-12-30T00:00:00"/>
    <d v="1899-12-30T00:00:00"/>
    <d v="1899-12-30T16:00:00"/>
    <d v="1899-12-30T22:00:00"/>
    <n v="6.0166666666666666"/>
  </r>
  <r>
    <x v="4"/>
    <s v=""/>
    <s v="2"/>
    <s v="09:59"/>
    <s v="18:03"/>
    <s v="OUR COMPANY"/>
    <s v="FOT"/>
    <s v=""/>
    <s v=""/>
    <s v="8:3"/>
    <s v="8:3"/>
    <x v="17"/>
    <x v="62"/>
    <d v="1899-12-30T00:00:00"/>
    <d v="1899-12-30T00:00:00"/>
    <d v="1899-12-30T00:00:00"/>
    <d v="1899-12-30T00:00:00"/>
    <d v="1899-12-30T10:00:00"/>
    <d v="1899-12-30T18:00:00"/>
    <n v="8.0666666666666664"/>
  </r>
  <r>
    <x v="4"/>
    <s v=""/>
    <s v="2"/>
    <s v="16:00"/>
    <s v="22:03"/>
    <s v="OUR COMPANY"/>
    <s v="FOT"/>
    <s v=""/>
    <s v=""/>
    <s v="6:3"/>
    <s v="6:3"/>
    <x v="18"/>
    <x v="2"/>
    <d v="1899-12-30T00:00:00"/>
    <d v="1899-12-30T00:00:00"/>
    <d v="1899-12-30T00:00:00"/>
    <d v="1899-12-30T00:00:00"/>
    <d v="1899-12-30T16:00:00"/>
    <d v="1899-12-30T22:00:00"/>
    <n v="6.05"/>
  </r>
  <r>
    <x v="4"/>
    <s v=""/>
    <s v="2"/>
    <s v="15:53"/>
    <s v="22:15"/>
    <s v="OUR COMPANY"/>
    <s v="FOT"/>
    <s v=""/>
    <s v=""/>
    <s v="6:22"/>
    <s v="6:22"/>
    <x v="21"/>
    <x v="44"/>
    <d v="1899-12-30T00:00:00"/>
    <d v="1899-12-30T00:00:00"/>
    <d v="1899-12-30T00:00:00"/>
    <d v="1899-12-30T00:00:00"/>
    <d v="1899-12-30T16:00:00"/>
    <d v="1899-12-30T22:00:00"/>
    <n v="6.3666666666666671"/>
  </r>
  <r>
    <x v="4"/>
    <s v=""/>
    <s v="2"/>
    <s v="09:56"/>
    <s v="19:18"/>
    <s v="OUR COMPANY"/>
    <s v="FOT"/>
    <s v=""/>
    <s v=""/>
    <s v="9:21"/>
    <s v="9:21"/>
    <x v="10"/>
    <x v="63"/>
    <d v="1899-12-30T00:00:00"/>
    <d v="1899-12-30T00:00:00"/>
    <d v="1899-12-30T00:00:00"/>
    <d v="1899-12-30T00:00:00"/>
    <d v="1899-12-30T10:00:00"/>
    <d v="1899-12-30T18:00:00"/>
    <n v="9.3666666666666671"/>
  </r>
  <r>
    <x v="4"/>
    <s v=""/>
    <s v="2"/>
    <s v="09:58"/>
    <s v="17:54"/>
    <s v="OUR COMPANY"/>
    <s v="FOT"/>
    <s v=""/>
    <s v=""/>
    <s v="7:55"/>
    <s v="7:55"/>
    <x v="11"/>
    <x v="64"/>
    <d v="1899-12-30T00:00:00"/>
    <d v="1899-12-30T00:00:00"/>
    <d v="1899-12-30T00:00:00"/>
    <d v="1899-12-30T00:00:00"/>
    <d v="1899-12-30T10:00:00"/>
    <d v="1899-12-30T18:00:00"/>
    <n v="7.9333333333333336"/>
  </r>
  <r>
    <x v="4"/>
    <s v=""/>
    <s v="2"/>
    <s v="16:01"/>
    <s v="22:28"/>
    <s v="OUR COMPANY"/>
    <s v="FOT"/>
    <s v=""/>
    <s v=""/>
    <s v="6:26"/>
    <s v="6:26"/>
    <x v="12"/>
    <x v="43"/>
    <d v="1899-12-30T00:00:00"/>
    <d v="1899-12-30T00:00:00"/>
    <d v="1899-12-30T00:00:00"/>
    <d v="1899-12-30T00:00:00"/>
    <d v="1899-12-30T16:00:00"/>
    <d v="1899-12-30T22:00:00"/>
    <n v="6.4499999999999993"/>
  </r>
  <r>
    <x v="4"/>
    <s v=""/>
    <s v="2"/>
    <s v="15:57"/>
    <s v="22:27"/>
    <s v="OUR COMPANY"/>
    <s v="FOT"/>
    <s v=""/>
    <s v=""/>
    <s v="6:29"/>
    <s v="6:29"/>
    <x v="13"/>
    <x v="51"/>
    <d v="1899-12-30T00:00:00"/>
    <d v="1899-12-30T00:00:00"/>
    <d v="1899-12-30T00:00:00"/>
    <d v="1899-12-30T00:00:00"/>
    <d v="1899-12-30T16:00:00"/>
    <d v="1899-12-30T22:00:00"/>
    <n v="6.5"/>
  </r>
  <r>
    <x v="4"/>
    <s v=""/>
    <s v="2"/>
    <s v="09:58"/>
    <s v="17:30"/>
    <s v="OUR COMPANY"/>
    <s v="FOT"/>
    <s v=""/>
    <s v=""/>
    <s v="7:32"/>
    <s v="7:32"/>
    <x v="22"/>
    <x v="65"/>
    <d v="1899-12-30T00:00:00"/>
    <d v="1899-12-30T00:00:00"/>
    <d v="1899-12-30T00:00:00"/>
    <d v="1899-12-30T00:00:00"/>
    <d v="1899-12-30T10:00:00"/>
    <d v="1899-12-30T18:00:00"/>
    <n v="7.5333333333333332"/>
  </r>
  <r>
    <x v="4"/>
    <s v=""/>
    <s v="2"/>
    <s v="16:07"/>
    <s v="22:37"/>
    <s v="OUR COMPANY"/>
    <s v="FOT"/>
    <s v=""/>
    <s v=""/>
    <s v="6:30"/>
    <s v="6:30"/>
    <x v="23"/>
    <x v="51"/>
    <d v="1899-12-30T00:00:00"/>
    <d v="1899-12-30T00:00:00"/>
    <d v="1899-12-30T00:00:00"/>
    <d v="1899-12-30T00:00:00"/>
    <d v="1899-12-30T16:00:00"/>
    <d v="1899-12-30T22:00:00"/>
    <n v="6.5"/>
  </r>
  <r>
    <x v="5"/>
    <s v=""/>
    <s v="20"/>
    <s v="09:50"/>
    <s v="18:01"/>
    <s v="OUR COMPANY"/>
    <s v="FOT"/>
    <s v=""/>
    <s v=""/>
    <s v="8:11"/>
    <s v="8:11"/>
    <x v="0"/>
    <x v="66"/>
    <d v="1899-12-30T00:00:00"/>
    <d v="1899-12-30T00:00:00"/>
    <d v="1899-12-30T00:00:00"/>
    <d v="1899-12-30T00:00:00"/>
    <d v="1899-12-30T10:00:00"/>
    <d v="1899-12-30T18:00:00"/>
    <n v="8.1833333333333336"/>
  </r>
  <r>
    <x v="5"/>
    <s v=""/>
    <s v="20"/>
    <s v="12:44"/>
    <s v="22:19"/>
    <s v="OUR COMPANY"/>
    <s v="FOT"/>
    <s v=""/>
    <s v=""/>
    <s v="9:35"/>
    <s v="9:35"/>
    <x v="1"/>
    <x v="67"/>
    <d v="1899-12-30T00:00:00"/>
    <d v="1899-12-30T00:00:00"/>
    <d v="1899-12-30T00:00:00"/>
    <d v="1899-12-30T00:00:00"/>
    <d v="1899-12-30T14:00:00"/>
    <d v="1899-12-30T22:00:00"/>
    <n v="9.5833333333333339"/>
  </r>
  <r>
    <x v="5"/>
    <s v=""/>
    <s v="20"/>
    <s v="13:01"/>
    <s v="22:23"/>
    <s v="OUR COMPANY"/>
    <s v="FOT"/>
    <s v=""/>
    <s v=""/>
    <s v="9:22"/>
    <s v="9:22"/>
    <x v="2"/>
    <x v="63"/>
    <d v="1899-12-30T00:00:00"/>
    <d v="1899-12-30T00:00:00"/>
    <d v="1899-12-30T00:00:00"/>
    <d v="1899-12-30T00:00:00"/>
    <d v="1899-12-30T14:00:00"/>
    <d v="1899-12-30T22:00:00"/>
    <n v="9.3666666666666671"/>
  </r>
  <r>
    <x v="5"/>
    <s v=""/>
    <s v="20"/>
    <s v="15:41"/>
    <s v="22:01"/>
    <s v="OUR COMPANY"/>
    <s v="FOT"/>
    <s v=""/>
    <s v=""/>
    <s v="6:19"/>
    <s v="6:19"/>
    <x v="4"/>
    <x v="10"/>
    <d v="1899-12-30T00:00:00"/>
    <d v="1899-12-30T00:00:00"/>
    <d v="1899-12-30T00:00:00"/>
    <d v="1899-12-30T00:00:00"/>
    <d v="1899-12-30T16:00:00"/>
    <d v="1899-12-30T22:00:00"/>
    <n v="6.3333333333333339"/>
  </r>
  <r>
    <x v="5"/>
    <s v=""/>
    <s v="20"/>
    <s v="12:43"/>
    <s v="22:22"/>
    <s v="OUR COMPANY"/>
    <s v="FOT"/>
    <s v=""/>
    <s v=""/>
    <s v="9:38"/>
    <s v="9:38"/>
    <x v="17"/>
    <x v="68"/>
    <d v="1899-12-30T00:00:00"/>
    <d v="1899-12-30T00:00:00"/>
    <d v="1899-12-30T00:00:00"/>
    <d v="1899-12-30T00:00:00"/>
    <d v="1899-12-30T14:00:00"/>
    <d v="1899-12-30T22:00:00"/>
    <n v="9.65"/>
  </r>
  <r>
    <x v="5"/>
    <s v=""/>
    <s v="20"/>
    <s v="12:48"/>
    <s v="22:01"/>
    <s v="OUR COMPANY"/>
    <s v="FOT"/>
    <s v=""/>
    <s v=""/>
    <s v="9:13"/>
    <s v="9:13"/>
    <x v="18"/>
    <x v="69"/>
    <d v="1899-12-30T00:00:00"/>
    <d v="1899-12-30T00:00:00"/>
    <d v="1899-12-30T00:00:00"/>
    <d v="1899-12-30T00:00:00"/>
    <d v="1899-12-30T14:00:00"/>
    <d v="1899-12-30T22:00:00"/>
    <n v="9.2166666666666668"/>
  </r>
  <r>
    <x v="5"/>
    <s v=""/>
    <s v="20"/>
    <s v="12:52"/>
    <s v="22:00"/>
    <s v="OUR COMPANY"/>
    <s v="FOT"/>
    <s v=""/>
    <s v=""/>
    <s v="9:7"/>
    <s v="9:7"/>
    <x v="19"/>
    <x v="70"/>
    <d v="1899-12-30T00:00:00"/>
    <d v="1899-12-30T00:00:00"/>
    <d v="1899-12-30T00:00:00"/>
    <d v="1899-12-30T00:00:00"/>
    <d v="1899-12-30T14:00:00"/>
    <d v="1899-12-30T22:00:00"/>
    <n v="9.1333333333333329"/>
  </r>
  <r>
    <x v="6"/>
    <s v=""/>
    <s v="21"/>
    <s v="15:41"/>
    <s v="20:03"/>
    <s v="OUR COMPANY"/>
    <s v="FOT"/>
    <s v=""/>
    <s v=""/>
    <s v="4:21"/>
    <s v="4:21"/>
    <x v="4"/>
    <x v="71"/>
    <d v="1899-12-30T00:00:00"/>
    <d v="1899-12-30T00:00:00"/>
    <d v="1899-12-30T00:00:00"/>
    <d v="1899-12-30T00:00:00"/>
    <d v="1899-12-30T16:00:00"/>
    <d v="1899-12-30T22:00:00"/>
    <n v="4.3666666666666663"/>
  </r>
  <r>
    <x v="7"/>
    <s v=""/>
    <s v="23"/>
    <s v="09:55"/>
    <s v="17:15"/>
    <s v="OUR COMPANY"/>
    <s v="FOT"/>
    <s v=""/>
    <s v=""/>
    <s v="7:20"/>
    <s v="7:20"/>
    <x v="0"/>
    <x v="72"/>
    <d v="1899-12-30T00:00:00"/>
    <d v="1899-12-30T00:00:00"/>
    <d v="1899-12-30T00:00:00"/>
    <d v="1899-12-30T00:00:00"/>
    <d v="1899-12-30T10:00:00"/>
    <d v="1899-12-30T18:00:00"/>
    <n v="7.3333333333333321"/>
  </r>
  <r>
    <x v="7"/>
    <s v=""/>
    <s v="23"/>
    <s v="09:57"/>
    <s v="16:54"/>
    <s v="OUR COMPANY"/>
    <s v="FOT"/>
    <s v=""/>
    <s v=""/>
    <s v="6:56"/>
    <s v="6:56"/>
    <x v="1"/>
    <x v="57"/>
    <d v="1899-12-30T00:00:00"/>
    <d v="1899-12-30T00:00:00"/>
    <d v="1899-12-30T00:00:00"/>
    <d v="1899-12-30T00:00:00"/>
    <d v="1899-12-30T10:00:00"/>
    <d v="1899-12-30T18:00:00"/>
    <n v="6.9500000000000011"/>
  </r>
  <r>
    <x v="7"/>
    <s v=""/>
    <s v="23"/>
    <s v="09:52"/>
    <s v="16:35"/>
    <s v="OUR COMPANY"/>
    <s v="FOT"/>
    <s v=""/>
    <s v=""/>
    <s v="6:42"/>
    <s v="6:42"/>
    <x v="2"/>
    <x v="73"/>
    <d v="1899-12-30T00:00:00"/>
    <d v="1899-12-30T00:00:00"/>
    <d v="1899-12-30T00:00:00"/>
    <d v="1899-12-30T00:00:00"/>
    <d v="1899-12-30T10:00:00"/>
    <d v="1899-12-30T18:00:00"/>
    <n v="6.7166666666666668"/>
  </r>
  <r>
    <x v="7"/>
    <s v=""/>
    <s v="23"/>
    <s v="09:59"/>
    <s v="17:35"/>
    <s v="OUR COMPANY"/>
    <s v="FOT"/>
    <s v=""/>
    <s v=""/>
    <s v="7:35"/>
    <s v="7:35"/>
    <x v="3"/>
    <x v="74"/>
    <d v="1899-12-30T00:00:00"/>
    <d v="1899-12-30T00:00:00"/>
    <d v="1899-12-30T00:00:00"/>
    <d v="1899-12-30T00:00:00"/>
    <d v="1899-12-30T10:00:00"/>
    <d v="1899-12-30T18:00:00"/>
    <n v="7.6"/>
  </r>
  <r>
    <x v="7"/>
    <s v=""/>
    <s v="23"/>
    <s v="09:56"/>
    <s v="17:46"/>
    <s v="OUR COMPANY"/>
    <s v="FOT"/>
    <s v=""/>
    <s v=""/>
    <s v="7:49"/>
    <s v="7:49"/>
    <x v="24"/>
    <x v="75"/>
    <d v="1899-12-30T00:00:00"/>
    <d v="1899-12-30T00:00:00"/>
    <d v="1899-12-30T00:00:00"/>
    <d v="1899-12-30T00:00:00"/>
    <d v="1899-12-30T10:00:00"/>
    <d v="1899-12-30T18:00:00"/>
    <n v="7.8333333333333339"/>
  </r>
  <r>
    <x v="7"/>
    <s v=""/>
    <s v="23"/>
    <s v="09:58"/>
    <s v="16:09"/>
    <s v="OUR COMPANY"/>
    <s v="FOT"/>
    <s v=""/>
    <s v=""/>
    <s v="6:11"/>
    <s v="6:11"/>
    <x v="4"/>
    <x v="76"/>
    <d v="1899-12-30T00:00:00"/>
    <d v="1899-12-30T00:00:00"/>
    <d v="1899-12-30T00:00:00"/>
    <d v="1899-12-30T00:00:00"/>
    <d v="1899-12-30T10:00:00"/>
    <d v="1899-12-30T16:00:00"/>
    <n v="6.1833333333333336"/>
  </r>
  <r>
    <x v="7"/>
    <s v=""/>
    <s v="23"/>
    <s v="09:56"/>
    <s v="16:47"/>
    <s v="OUR COMPANY"/>
    <s v="FOT"/>
    <s v=""/>
    <s v=""/>
    <s v="6:51"/>
    <s v="6:51"/>
    <x v="14"/>
    <x v="77"/>
    <d v="1899-12-30T00:00:00"/>
    <d v="1899-12-30T00:00:00"/>
    <d v="1899-12-30T00:00:00"/>
    <d v="1899-12-30T00:00:00"/>
    <d v="1899-12-30T10:00:00"/>
    <d v="1899-12-30T18:00:00"/>
    <n v="6.85"/>
  </r>
  <r>
    <x v="7"/>
    <s v=""/>
    <s v="23"/>
    <s v="09:55"/>
    <s v="17:09"/>
    <s v="OUR COMPANY"/>
    <s v="FOT"/>
    <s v=""/>
    <s v=""/>
    <s v="7:14"/>
    <s v="7:14"/>
    <x v="5"/>
    <x v="41"/>
    <d v="1899-12-30T00:00:00"/>
    <d v="1899-12-30T00:00:00"/>
    <d v="1899-12-30T00:00:00"/>
    <d v="1899-12-30T00:00:00"/>
    <d v="1899-12-30T10:00:00"/>
    <d v="1899-12-30T18:00:00"/>
    <n v="7.2333333333333325"/>
  </r>
  <r>
    <x v="7"/>
    <s v=""/>
    <s v="23"/>
    <s v="10:03"/>
    <s v="17:07"/>
    <s v="OUR COMPANY"/>
    <s v="FOT"/>
    <s v=""/>
    <s v=""/>
    <s v="7:3"/>
    <s v="7:3"/>
    <x v="15"/>
    <x v="78"/>
    <d v="1899-12-30T00:00:00"/>
    <d v="1899-12-30T00:00:00"/>
    <d v="1899-12-30T00:00:00"/>
    <d v="1899-12-30T00:00:00"/>
    <d v="1899-12-30T10:00:00"/>
    <d v="1899-12-30T18:00:00"/>
    <n v="7.0666666666666664"/>
  </r>
  <r>
    <x v="7"/>
    <s v=""/>
    <s v="23"/>
    <s v="09:51"/>
    <s v="18:18"/>
    <s v="OUR COMPANY"/>
    <s v="FOT"/>
    <s v=""/>
    <s v=""/>
    <s v="8:26"/>
    <s v="8:26"/>
    <x v="16"/>
    <x v="79"/>
    <d v="1899-12-30T00:00:00"/>
    <d v="1899-12-30T00:00:00"/>
    <d v="1899-12-30T00:00:00"/>
    <d v="1899-12-30T00:00:00"/>
    <d v="1899-12-30T10:00:00"/>
    <d v="1899-12-30T18:00:00"/>
    <n v="8.4499999999999993"/>
  </r>
  <r>
    <x v="7"/>
    <s v=""/>
    <s v="23"/>
    <s v="10:02"/>
    <s v="17:00"/>
    <s v="OUR COMPANY"/>
    <s v="FOT"/>
    <s v=""/>
    <s v=""/>
    <s v="6:57"/>
    <s v="6:57"/>
    <x v="19"/>
    <x v="80"/>
    <d v="1899-12-30T00:00:00"/>
    <d v="1899-12-30T00:00:00"/>
    <d v="1899-12-30T00:00:00"/>
    <d v="1899-12-30T00:00:00"/>
    <d v="1899-12-30T10:00:00"/>
    <d v="1899-12-30T18:00:00"/>
    <n v="6.9666666666666668"/>
  </r>
  <r>
    <x v="7"/>
    <s v=""/>
    <s v="23"/>
    <s v="16:09"/>
    <s v="22:16"/>
    <s v="OUR COMPANY"/>
    <s v="FOT"/>
    <s v=""/>
    <s v=""/>
    <s v="6:6"/>
    <s v="6:6"/>
    <x v="21"/>
    <x v="42"/>
    <d v="1899-12-30T00:00:00"/>
    <d v="1899-12-30T00:00:00"/>
    <d v="1899-12-30T00:00:00"/>
    <d v="1899-12-30T00:00:00"/>
    <d v="1899-12-30T16:00:00"/>
    <d v="1899-12-30T22:00:00"/>
    <n v="6.1166666666666663"/>
  </r>
  <r>
    <x v="7"/>
    <s v=""/>
    <s v="23"/>
    <s v="09:56"/>
    <s v="16:19"/>
    <s v="OUR COMPANY"/>
    <s v="FOT"/>
    <s v=""/>
    <s v=""/>
    <s v="6:22"/>
    <s v="6:22"/>
    <x v="9"/>
    <x v="18"/>
    <d v="1899-12-30T00:00:00"/>
    <d v="1899-12-30T00:00:00"/>
    <d v="1899-12-30T00:00:00"/>
    <d v="1899-12-30T00:00:00"/>
    <d v="1899-12-30T10:00:00"/>
    <d v="1899-12-30T16:00:00"/>
    <n v="6.3833333333333329"/>
  </r>
  <r>
    <x v="7"/>
    <s v=""/>
    <s v="23"/>
    <s v="09:55"/>
    <s v="16:06"/>
    <s v="OUR COMPANY"/>
    <s v="FOT"/>
    <s v=""/>
    <s v=""/>
    <s v="6:10"/>
    <s v="6:10"/>
    <x v="12"/>
    <x v="76"/>
    <d v="1899-12-30T00:00:00"/>
    <d v="1899-12-30T00:00:00"/>
    <d v="1899-12-30T00:00:00"/>
    <d v="1899-12-30T00:00:00"/>
    <d v="1899-12-30T10:00:00"/>
    <d v="1899-12-30T16:00:00"/>
    <n v="6.1833333333333336"/>
  </r>
  <r>
    <x v="7"/>
    <s v=""/>
    <s v="23"/>
    <s v="15:08"/>
    <s v="22:00"/>
    <s v="OUR COMPANY"/>
    <s v="FOT"/>
    <s v=""/>
    <s v=""/>
    <s v="6:51"/>
    <s v="6:51"/>
    <x v="22"/>
    <x v="0"/>
    <d v="1899-12-30T00:00:00"/>
    <d v="1899-12-30T00:00:00"/>
    <d v="1899-12-30T00:00:00"/>
    <d v="1899-12-30T00:00:00"/>
    <d v="1899-12-30T16:00:00"/>
    <d v="1899-12-30T22:00:00"/>
    <n v="6.8666666666666671"/>
  </r>
  <r>
    <x v="7"/>
    <s v=""/>
    <s v="23"/>
    <s v="09:58"/>
    <s v="16:15"/>
    <s v="OUR COMPANY"/>
    <s v="FOT"/>
    <s v=""/>
    <s v=""/>
    <s v="6:17"/>
    <s v="6:17"/>
    <x v="23"/>
    <x v="25"/>
    <d v="1899-12-30T00:00:00"/>
    <d v="1899-12-30T00:00:00"/>
    <d v="1899-12-30T00:00:00"/>
    <d v="1899-12-30T00:00:00"/>
    <d v="1899-12-30T10:00:00"/>
    <d v="1899-12-30T16:00:00"/>
    <n v="6.2833333333333332"/>
  </r>
  <r>
    <x v="8"/>
    <s v=""/>
    <s v="25"/>
    <s v="10:28"/>
    <s v="12:57"/>
    <s v="OUR COMPANY"/>
    <s v="FOT"/>
    <s v=""/>
    <s v=""/>
    <s v="2:28"/>
    <s v="2:28"/>
    <x v="0"/>
    <x v="81"/>
    <d v="1899-12-30T00:00:00"/>
    <d v="1899-12-30T00:00:00"/>
    <d v="1899-12-30T00:00:00"/>
    <d v="1899-12-30T00:00:00"/>
    <d v="1899-12-30T10:00:00"/>
    <d v="1899-12-30T16:00:00"/>
    <n v="2.4833333333333334"/>
  </r>
  <r>
    <x v="8"/>
    <s v=""/>
    <s v="25"/>
    <s v="09:57"/>
    <s v="16:54"/>
    <s v="OUR COMPANY"/>
    <s v="FOT"/>
    <s v=""/>
    <s v=""/>
    <s v="6:56"/>
    <s v="6:56"/>
    <x v="1"/>
    <x v="57"/>
    <d v="1899-12-30T00:00:00"/>
    <d v="1899-12-30T00:00:00"/>
    <d v="1899-12-30T00:00:00"/>
    <d v="1899-12-30T00:00:00"/>
    <d v="1899-12-30T10:00:00"/>
    <d v="1899-12-30T18:00:00"/>
    <n v="6.9500000000000011"/>
  </r>
  <r>
    <x v="8"/>
    <s v=""/>
    <s v="25"/>
    <s v="09:50"/>
    <s v="16:32"/>
    <s v="OUR COMPANY"/>
    <s v="FOT"/>
    <s v=""/>
    <s v=""/>
    <s v="6:42"/>
    <s v="6:42"/>
    <x v="2"/>
    <x v="82"/>
    <d v="1899-12-30T00:00:00"/>
    <d v="1899-12-30T00:00:00"/>
    <d v="1899-12-30T00:00:00"/>
    <d v="1899-12-30T00:00:00"/>
    <d v="1899-12-30T10:00:00"/>
    <d v="1899-12-30T18:00:00"/>
    <n v="6.7"/>
  </r>
  <r>
    <x v="8"/>
    <s v=""/>
    <s v="25"/>
    <s v="09:49"/>
    <s v="17:30"/>
    <s v="OUR COMPANY"/>
    <s v="FOT"/>
    <s v=""/>
    <s v=""/>
    <s v="7:40"/>
    <s v="7:40"/>
    <x v="3"/>
    <x v="83"/>
    <d v="1899-12-30T00:00:00"/>
    <d v="1899-12-30T00:00:00"/>
    <d v="1899-12-30T00:00:00"/>
    <d v="1899-12-30T00:00:00"/>
    <d v="1899-12-30T10:00:00"/>
    <d v="1899-12-30T18:00:00"/>
    <n v="7.6833333333333336"/>
  </r>
  <r>
    <x v="8"/>
    <s v=""/>
    <s v="25"/>
    <s v="09:52"/>
    <s v="14:23"/>
    <s v="OUR COMPANY"/>
    <s v="FOT"/>
    <s v=""/>
    <s v=""/>
    <s v="4:31"/>
    <s v="4:31"/>
    <x v="24"/>
    <x v="84"/>
    <d v="1899-12-30T00:00:00"/>
    <d v="1899-12-30T00:00:00"/>
    <d v="1899-12-30T00:00:00"/>
    <d v="1899-12-30T00:00:00"/>
    <d v="1899-12-30T10:00:00"/>
    <d v="1899-12-30T16:00:00"/>
    <n v="4.5166666666666666"/>
  </r>
  <r>
    <x v="8"/>
    <s v=""/>
    <s v="25"/>
    <s v="09:51"/>
    <s v="16:09"/>
    <s v="OUR COMPANY"/>
    <s v="FOT"/>
    <s v=""/>
    <s v=""/>
    <s v="6:18"/>
    <s v="6:18"/>
    <x v="4"/>
    <x v="7"/>
    <d v="1899-12-30T00:00:00"/>
    <d v="1899-12-30T00:00:00"/>
    <d v="1899-12-30T00:00:00"/>
    <d v="1899-12-30T00:00:00"/>
    <d v="1899-12-30T10:00:00"/>
    <d v="1899-12-30T16:00:00"/>
    <n v="6.3000000000000007"/>
  </r>
  <r>
    <x v="8"/>
    <s v=""/>
    <s v="25"/>
    <s v="09:52"/>
    <s v="16:46"/>
    <s v="OUR COMPANY"/>
    <s v="FOT"/>
    <s v=""/>
    <s v=""/>
    <s v="6:54"/>
    <s v="6:54"/>
    <x v="14"/>
    <x v="11"/>
    <d v="1899-12-30T00:00:00"/>
    <d v="1899-12-30T00:00:00"/>
    <d v="1899-12-30T00:00:00"/>
    <d v="1899-12-30T00:00:00"/>
    <d v="1899-12-30T10:00:00"/>
    <d v="1899-12-30T18:00:00"/>
    <n v="6.9"/>
  </r>
  <r>
    <x v="8"/>
    <s v=""/>
    <s v="25"/>
    <s v="09:50"/>
    <s v="16:47"/>
    <s v="OUR COMPANY"/>
    <s v="FOT"/>
    <s v=""/>
    <s v=""/>
    <s v="6:56"/>
    <s v="6:56"/>
    <x v="5"/>
    <x v="57"/>
    <d v="1899-12-30T00:00:00"/>
    <d v="1899-12-30T00:00:00"/>
    <d v="1899-12-30T00:00:00"/>
    <d v="1899-12-30T00:00:00"/>
    <d v="1899-12-30T10:00:00"/>
    <d v="1899-12-30T18:00:00"/>
    <n v="6.9500000000000011"/>
  </r>
  <r>
    <x v="8"/>
    <s v=""/>
    <s v="25"/>
    <s v="10:03"/>
    <s v="17:07"/>
    <s v="OUR COMPANY"/>
    <s v="FOT"/>
    <s v=""/>
    <s v=""/>
    <s v="7:3"/>
    <s v="7:3"/>
    <x v="15"/>
    <x v="78"/>
    <d v="1899-12-30T00:00:00"/>
    <d v="1899-12-30T00:00:00"/>
    <d v="1899-12-30T00:00:00"/>
    <d v="1899-12-30T00:00:00"/>
    <d v="1899-12-30T10:00:00"/>
    <d v="1899-12-30T18:00:00"/>
    <n v="7.0666666666666664"/>
  </r>
  <r>
    <x v="8"/>
    <s v=""/>
    <s v="25"/>
    <s v="15:47"/>
    <s v="22:13"/>
    <s v="OUR COMPANY"/>
    <s v="FOT"/>
    <s v=""/>
    <s v=""/>
    <s v="6:26"/>
    <s v="6:26"/>
    <x v="8"/>
    <x v="50"/>
    <d v="1899-12-30T00:00:00"/>
    <d v="1899-12-30T00:00:00"/>
    <d v="1899-12-30T00:00:00"/>
    <d v="1899-12-30T00:00:00"/>
    <d v="1899-12-30T16:00:00"/>
    <d v="1899-12-30T22:00:00"/>
    <n v="6.4333333333333336"/>
  </r>
  <r>
    <x v="8"/>
    <s v=""/>
    <s v="25"/>
    <s v="10:02"/>
    <s v="17:00"/>
    <s v="OUR COMPANY"/>
    <s v="FOT"/>
    <s v=""/>
    <s v=""/>
    <s v="6:57"/>
    <s v="6:57"/>
    <x v="19"/>
    <x v="80"/>
    <d v="1899-12-30T00:00:00"/>
    <d v="1899-12-30T00:00:00"/>
    <d v="1899-12-30T00:00:00"/>
    <d v="1899-12-30T00:00:00"/>
    <d v="1899-12-30T10:00:00"/>
    <d v="1899-12-30T18:00:00"/>
    <n v="6.9666666666666668"/>
  </r>
  <r>
    <x v="8"/>
    <s v=""/>
    <s v="25"/>
    <s v="15:50"/>
    <s v="20:02"/>
    <s v="OUR COMPANY"/>
    <s v="FOT"/>
    <s v=""/>
    <s v=""/>
    <s v="4:12"/>
    <s v="4:12"/>
    <x v="21"/>
    <x v="24"/>
    <d v="1899-12-30T00:00:00"/>
    <d v="1899-12-30T00:00:00"/>
    <d v="1899-12-30T00:00:00"/>
    <d v="1899-12-30T00:00:00"/>
    <d v="1899-12-30T16:00:00"/>
    <d v="1899-12-30T22:00:00"/>
    <n v="4.2"/>
  </r>
  <r>
    <x v="8"/>
    <s v=""/>
    <s v="25"/>
    <s v="15:33"/>
    <s v="22:02"/>
    <s v="OUR COMPANY"/>
    <s v="FOT"/>
    <s v=""/>
    <s v=""/>
    <s v="6:28"/>
    <s v="6:28"/>
    <x v="9"/>
    <x v="85"/>
    <d v="1899-12-30T00:00:00"/>
    <d v="1899-12-30T00:00:00"/>
    <d v="1899-12-30T00:00:00"/>
    <d v="1899-12-30T00:00:00"/>
    <d v="1899-12-30T16:00:00"/>
    <d v="1899-12-30T22:00:00"/>
    <n v="6.4833333333333325"/>
  </r>
  <r>
    <x v="8"/>
    <s v=""/>
    <s v="25"/>
    <s v="09:55"/>
    <s v="16:04"/>
    <s v="OUR COMPANY"/>
    <s v="FOT"/>
    <s v=""/>
    <s v=""/>
    <s v="6:9"/>
    <s v="6:9"/>
    <x v="12"/>
    <x v="30"/>
    <d v="1899-12-30T00:00:00"/>
    <d v="1899-12-30T00:00:00"/>
    <d v="1899-12-30T00:00:00"/>
    <d v="1899-12-30T00:00:00"/>
    <d v="1899-12-30T10:00:00"/>
    <d v="1899-12-30T16:00:00"/>
    <n v="6.15"/>
  </r>
  <r>
    <x v="8"/>
    <s v=""/>
    <s v="25"/>
    <s v="15:01"/>
    <s v="22:00"/>
    <s v="OUR COMPANY"/>
    <s v="FOT"/>
    <s v=""/>
    <s v=""/>
    <s v="6:59"/>
    <s v="6:59"/>
    <x v="22"/>
    <x v="86"/>
    <d v="1899-12-30T00:00:00"/>
    <d v="1899-12-30T00:00:00"/>
    <d v="1899-12-30T00:00:00"/>
    <d v="1899-12-30T00:00:00"/>
    <d v="1899-12-30T16:00:00"/>
    <d v="1899-12-30T22:00:00"/>
    <n v="6.9833333333333343"/>
  </r>
  <r>
    <x v="8"/>
    <s v=""/>
    <s v="25"/>
    <s v="15:40"/>
    <s v="20:08"/>
    <s v="OUR COMPANY"/>
    <s v="FOT"/>
    <s v=""/>
    <s v=""/>
    <s v="4:28"/>
    <s v="4:28"/>
    <x v="23"/>
    <x v="87"/>
    <d v="1899-12-30T00:00:00"/>
    <d v="1899-12-30T00:00:00"/>
    <d v="1899-12-30T00:00:00"/>
    <d v="1899-12-30T00:00:00"/>
    <d v="1899-12-30T16:00:00"/>
    <d v="1899-12-30T22:00:00"/>
    <n v="4.4666666666666668"/>
  </r>
  <r>
    <x v="9"/>
    <s v=""/>
    <s v="26"/>
    <s v="12:19"/>
    <s v="22:00"/>
    <s v="OUR COMPANY"/>
    <s v="FOT"/>
    <s v=""/>
    <s v=""/>
    <s v="9:41"/>
    <s v="9:41"/>
    <x v="0"/>
    <x v="88"/>
    <d v="1899-12-30T00:00:00"/>
    <d v="1899-12-30T00:00:00"/>
    <d v="1899-12-30T00:00:00"/>
    <d v="1899-12-30T00:00:00"/>
    <d v="1899-12-30T10:00:00"/>
    <d v="1899-12-30T22:00:00"/>
    <n v="9.6833333333333336"/>
  </r>
  <r>
    <x v="10"/>
    <s v=""/>
    <s v="27"/>
    <s v="15:35"/>
    <s v="22:04"/>
    <s v="OUR COMPANY"/>
    <s v="FOT"/>
    <s v=""/>
    <s v=""/>
    <s v="6:29"/>
    <s v="6:29"/>
    <x v="0"/>
    <x v="85"/>
    <d v="1899-12-30T00:00:00"/>
    <d v="1899-12-30T00:00:00"/>
    <d v="1899-12-30T00:00:00"/>
    <d v="1899-12-30T00:00:00"/>
    <d v="1899-12-30T16:00:00"/>
    <d v="1899-12-30T22:00:00"/>
    <n v="6.4833333333333325"/>
  </r>
  <r>
    <x v="10"/>
    <s v=""/>
    <s v="27"/>
    <s v="15:58"/>
    <s v="22:25"/>
    <s v="OUR COMPANY"/>
    <s v="FOT"/>
    <s v=""/>
    <s v=""/>
    <s v="6:27"/>
    <s v="6:27"/>
    <x v="1"/>
    <x v="43"/>
    <d v="1899-12-30T00:00:00"/>
    <d v="1899-12-30T00:00:00"/>
    <d v="1899-12-30T00:00:00"/>
    <d v="1899-12-30T00:00:00"/>
    <d v="1899-12-30T16:00:00"/>
    <d v="1899-12-30T22:00:00"/>
    <n v="6.4499999999999993"/>
  </r>
  <r>
    <x v="10"/>
    <s v=""/>
    <s v="27"/>
    <s v="15:56"/>
    <s v="22:27"/>
    <s v="OUR COMPANY"/>
    <s v="FOT"/>
    <s v=""/>
    <s v=""/>
    <s v="6:31"/>
    <s v="6:31"/>
    <x v="3"/>
    <x v="45"/>
    <d v="1899-12-30T00:00:00"/>
    <d v="1899-12-30T00:00:00"/>
    <d v="1899-12-30T00:00:00"/>
    <d v="1899-12-30T00:00:00"/>
    <d v="1899-12-30T16:00:00"/>
    <d v="1899-12-30T22:00:00"/>
    <n v="6.5166666666666657"/>
  </r>
  <r>
    <x v="10"/>
    <s v=""/>
    <s v="27"/>
    <s v="16:00"/>
    <s v="22:00"/>
    <s v="OUR COMPANY"/>
    <s v="FOT"/>
    <s v=""/>
    <s v=""/>
    <s v="6:00"/>
    <s v="6:00"/>
    <x v="24"/>
    <x v="89"/>
    <d v="1899-12-30T00:00:00"/>
    <d v="1899-12-30T00:00:00"/>
    <d v="1899-12-30T00:00:00"/>
    <d v="1899-12-30T00:00:00"/>
    <d v="1899-12-30T16:00:00"/>
    <d v="1899-12-30T22:00:00"/>
    <n v="6"/>
  </r>
  <r>
    <x v="10"/>
    <s v=""/>
    <s v="27"/>
    <s v="15:27"/>
    <s v="22:00"/>
    <s v="OUR COMPANY"/>
    <s v="FOT"/>
    <s v=""/>
    <s v=""/>
    <s v="6:32"/>
    <s v="6:32"/>
    <x v="14"/>
    <x v="90"/>
    <d v="1899-12-30T00:00:00"/>
    <d v="1899-12-30T00:00:00"/>
    <d v="1899-12-30T00:00:00"/>
    <d v="1899-12-30T00:00:00"/>
    <d v="1899-12-30T16:00:00"/>
    <d v="1899-12-30T22:00:00"/>
    <n v="6.5499999999999989"/>
  </r>
  <r>
    <x v="10"/>
    <s v=""/>
    <s v="27"/>
    <s v="15:57"/>
    <s v="22:43"/>
    <s v="OUR COMPANY"/>
    <s v="FOT"/>
    <s v=""/>
    <s v=""/>
    <s v="6:45"/>
    <s v="6:45"/>
    <x v="5"/>
    <x v="12"/>
    <d v="1899-12-30T00:00:00"/>
    <d v="1899-12-30T00:00:00"/>
    <d v="1899-12-30T00:00:00"/>
    <d v="1899-12-30T00:00:00"/>
    <d v="1899-12-30T16:00:00"/>
    <d v="1899-12-30T22:00:00"/>
    <n v="6.7666666666666666"/>
  </r>
  <r>
    <x v="10"/>
    <s v=""/>
    <s v="27"/>
    <s v="15:48"/>
    <s v="22:03"/>
    <s v="OUR COMPANY"/>
    <s v="FOT"/>
    <s v=""/>
    <s v=""/>
    <s v="6:15"/>
    <s v="6:15"/>
    <x v="15"/>
    <x v="91"/>
    <d v="1899-12-30T00:00:00"/>
    <d v="1899-12-30T00:00:00"/>
    <d v="1899-12-30T00:00:00"/>
    <d v="1899-12-30T00:00:00"/>
    <d v="1899-12-30T16:00:00"/>
    <d v="1899-12-30T22:00:00"/>
    <n v="6.25"/>
  </r>
  <r>
    <x v="10"/>
    <s v=""/>
    <s v="27"/>
    <s v="15:57"/>
    <s v="22:01"/>
    <s v="OUR COMPANY"/>
    <s v="FOT"/>
    <s v=""/>
    <s v=""/>
    <s v="6:4"/>
    <s v="6:4"/>
    <x v="7"/>
    <x v="37"/>
    <d v="1899-12-30T00:00:00"/>
    <d v="1899-12-30T00:00:00"/>
    <d v="1899-12-30T00:00:00"/>
    <d v="1899-12-30T00:00:00"/>
    <d v="1899-12-30T16:00:00"/>
    <d v="1899-12-30T22:00:00"/>
    <n v="6.0666666666666664"/>
  </r>
  <r>
    <x v="10"/>
    <s v=""/>
    <s v="27"/>
    <s v="15:55"/>
    <s v="22:00"/>
    <s v="OUR COMPANY"/>
    <s v="FOT"/>
    <s v=""/>
    <s v=""/>
    <s v="6:5"/>
    <s v="6:5"/>
    <x v="16"/>
    <x v="92"/>
    <d v="1899-12-30T00:00:00"/>
    <d v="1899-12-30T00:00:00"/>
    <d v="1899-12-30T00:00:00"/>
    <d v="1899-12-30T00:00:00"/>
    <d v="1899-12-30T16:00:00"/>
    <d v="1899-12-30T22:00:00"/>
    <n v="6.083333333333333"/>
  </r>
  <r>
    <x v="10"/>
    <s v=""/>
    <s v="27"/>
    <s v="15:57"/>
    <s v="22:22"/>
    <s v="OUR COMPANY"/>
    <s v="FOT"/>
    <s v=""/>
    <s v=""/>
    <s v="6:25"/>
    <s v="6:25"/>
    <x v="17"/>
    <x v="20"/>
    <d v="1899-12-30T00:00:00"/>
    <d v="1899-12-30T00:00:00"/>
    <d v="1899-12-30T00:00:00"/>
    <d v="1899-12-30T00:00:00"/>
    <d v="1899-12-30T16:00:00"/>
    <d v="1899-12-30T22:00:00"/>
    <n v="6.4166666666666661"/>
  </r>
  <r>
    <x v="10"/>
    <s v=""/>
    <s v="27"/>
    <s v="15:57"/>
    <s v="22:01"/>
    <s v="OUR COMPANY"/>
    <s v="FOT"/>
    <s v=""/>
    <s v=""/>
    <s v="6:3"/>
    <s v="6:3"/>
    <x v="19"/>
    <x v="37"/>
    <d v="1899-12-30T00:00:00"/>
    <d v="1899-12-30T00:00:00"/>
    <d v="1899-12-30T00:00:00"/>
    <d v="1899-12-30T00:00:00"/>
    <d v="1899-12-30T16:00:00"/>
    <d v="1899-12-30T22:00:00"/>
    <n v="6.0666666666666664"/>
  </r>
  <r>
    <x v="10"/>
    <s v=""/>
    <s v="27"/>
    <s v="15:59"/>
    <s v="22:20"/>
    <s v="OUR COMPANY"/>
    <s v="FOT"/>
    <s v=""/>
    <s v=""/>
    <s v="6:21"/>
    <s v="6:21"/>
    <x v="20"/>
    <x v="93"/>
    <d v="1899-12-30T00:00:00"/>
    <d v="1899-12-30T00:00:00"/>
    <d v="1899-12-30T00:00:00"/>
    <d v="1899-12-30T00:00:00"/>
    <d v="1899-12-30T16:00:00"/>
    <d v="1899-12-30T22:00:00"/>
    <n v="6.35"/>
  </r>
  <r>
    <x v="10"/>
    <s v=""/>
    <s v="27"/>
    <s v="15:59"/>
    <s v="22:02"/>
    <s v="OUR COMPANY"/>
    <s v="FOT"/>
    <s v=""/>
    <s v=""/>
    <s v="6:2"/>
    <s v="6:2"/>
    <x v="9"/>
    <x v="2"/>
    <d v="1899-12-30T00:00:00"/>
    <d v="1899-12-30T00:00:00"/>
    <d v="1899-12-30T00:00:00"/>
    <d v="1899-12-30T00:00:00"/>
    <d v="1899-12-30T16:00:00"/>
    <d v="1899-12-30T22:00:00"/>
    <n v="6.05"/>
  </r>
  <r>
    <x v="10"/>
    <s v=""/>
    <s v="27"/>
    <s v="15:55"/>
    <s v="22:06"/>
    <s v="OUR COMPANY"/>
    <s v="FOT"/>
    <s v=""/>
    <s v=""/>
    <s v="6:10"/>
    <s v="6:10"/>
    <x v="10"/>
    <x v="76"/>
    <d v="1899-12-30T00:00:00"/>
    <d v="1899-12-30T00:00:00"/>
    <d v="1899-12-30T00:00:00"/>
    <d v="1899-12-30T00:00:00"/>
    <d v="1899-12-30T16:00:00"/>
    <d v="1899-12-30T22:00:00"/>
    <n v="6.1833333333333336"/>
  </r>
  <r>
    <x v="10"/>
    <s v=""/>
    <s v="27"/>
    <s v="15:58"/>
    <s v="22:00"/>
    <s v="OUR COMPANY"/>
    <s v="FOT"/>
    <s v=""/>
    <s v=""/>
    <s v="6:2"/>
    <s v="6:2"/>
    <x v="12"/>
    <x v="94"/>
    <d v="1899-12-30T00:00:00"/>
    <d v="1899-12-30T00:00:00"/>
    <d v="1899-12-30T00:00:00"/>
    <d v="1899-12-30T00:00:00"/>
    <d v="1899-12-30T16:00:00"/>
    <d v="1899-12-30T22:00:00"/>
    <n v="6.0333333333333332"/>
  </r>
  <r>
    <x v="10"/>
    <s v=""/>
    <s v="27"/>
    <s v="15:57"/>
    <s v="22:04"/>
    <s v="OUR COMPANY"/>
    <s v="FOT"/>
    <s v=""/>
    <s v=""/>
    <s v="6:6"/>
    <s v="6:6"/>
    <x v="13"/>
    <x v="42"/>
    <d v="1899-12-30T00:00:00"/>
    <d v="1899-12-30T00:00:00"/>
    <d v="1899-12-30T00:00:00"/>
    <d v="1899-12-30T00:00:00"/>
    <d v="1899-12-30T16:00:00"/>
    <d v="1899-12-30T22:00:00"/>
    <n v="6.1166666666666663"/>
  </r>
  <r>
    <x v="10"/>
    <s v=""/>
    <s v="27"/>
    <s v="14:53"/>
    <s v="22:00"/>
    <s v="OUR COMPANY"/>
    <s v="FOT"/>
    <s v=""/>
    <s v=""/>
    <s v="7:6"/>
    <s v="7:6"/>
    <x v="23"/>
    <x v="40"/>
    <d v="1899-12-30T00:00:00"/>
    <d v="1899-12-30T00:00:00"/>
    <d v="1899-12-30T00:00:00"/>
    <d v="1899-12-30T00:00:00"/>
    <d v="1899-12-30T16:00:00"/>
    <d v="1899-12-30T22:00:00"/>
    <n v="7.1166666666666671"/>
  </r>
  <r>
    <x v="11"/>
    <s v=""/>
    <s v="28"/>
    <s v="09:49"/>
    <s v="18:02"/>
    <s v="OUR COMPANY"/>
    <s v="FOT"/>
    <s v=""/>
    <s v=""/>
    <s v="8:12"/>
    <s v="8:12"/>
    <x v="2"/>
    <x v="95"/>
    <d v="1899-12-30T00:00:00"/>
    <d v="1899-12-30T00:00:00"/>
    <d v="1899-12-30T00:00:00"/>
    <d v="1899-12-30T00:00:00"/>
    <d v="1899-12-30T10:00:00"/>
    <d v="1899-12-30T18:00:00"/>
    <n v="8.2166666666666668"/>
  </r>
  <r>
    <x v="11"/>
    <s v=""/>
    <s v="28"/>
    <s v="09:45"/>
    <s v="19:25"/>
    <s v="OUR COMPANY"/>
    <s v="FOT"/>
    <s v=""/>
    <s v=""/>
    <s v="9:39"/>
    <s v="9:39"/>
    <x v="3"/>
    <x v="96"/>
    <d v="1899-12-30T00:00:00"/>
    <d v="1899-12-30T00:00:00"/>
    <d v="1899-12-30T00:00:00"/>
    <d v="1899-12-30T00:00:00"/>
    <d v="1899-12-30T10:00:00"/>
    <d v="1899-12-30T18:00:00"/>
    <n v="9.6666666666666661"/>
  </r>
  <r>
    <x v="11"/>
    <s v=""/>
    <s v="28"/>
    <s v="09:52"/>
    <s v="16:02"/>
    <s v="OUR COMPANY"/>
    <s v="FOT"/>
    <s v=""/>
    <s v=""/>
    <s v="6:9"/>
    <s v="6:9"/>
    <x v="24"/>
    <x v="97"/>
    <d v="1899-12-30T00:00:00"/>
    <d v="1899-12-30T00:00:00"/>
    <d v="1899-12-30T00:00:00"/>
    <d v="1899-12-30T00:00:00"/>
    <d v="1899-12-30T10:00:00"/>
    <d v="1899-12-30T16:00:00"/>
    <n v="6.1666666666666679"/>
  </r>
  <r>
    <x v="11"/>
    <s v=""/>
    <s v="28"/>
    <s v="09:44"/>
    <s v="16:08"/>
    <s v="OUR COMPANY"/>
    <s v="FOT"/>
    <s v=""/>
    <s v=""/>
    <s v="6:23"/>
    <s v="6:23"/>
    <x v="4"/>
    <x v="98"/>
    <d v="1899-12-30T00:00:00"/>
    <d v="1899-12-30T00:00:00"/>
    <d v="1899-12-30T00:00:00"/>
    <d v="1899-12-30T00:00:00"/>
    <d v="1899-12-30T10:00:00"/>
    <d v="1899-12-30T16:00:00"/>
    <n v="6.4"/>
  </r>
  <r>
    <x v="11"/>
    <s v=""/>
    <s v="28"/>
    <s v="09:50"/>
    <s v="18:01"/>
    <s v="OUR COMPANY"/>
    <s v="FOT"/>
    <s v=""/>
    <s v=""/>
    <s v="8:11"/>
    <s v="8:11"/>
    <x v="14"/>
    <x v="66"/>
    <d v="1899-12-30T00:00:00"/>
    <d v="1899-12-30T00:00:00"/>
    <d v="1899-12-30T00:00:00"/>
    <d v="1899-12-30T00:00:00"/>
    <d v="1899-12-30T10:00:00"/>
    <d v="1899-12-30T18:00:00"/>
    <n v="8.1833333333333336"/>
  </r>
  <r>
    <x v="11"/>
    <s v=""/>
    <s v="28"/>
    <s v="09:51"/>
    <s v="18:27"/>
    <s v="OUR COMPANY"/>
    <s v="FOT"/>
    <s v=""/>
    <s v=""/>
    <s v="8:35"/>
    <s v="8:35"/>
    <x v="5"/>
    <x v="99"/>
    <d v="1899-12-30T00:00:00"/>
    <d v="1899-12-30T00:00:00"/>
    <d v="1899-12-30T00:00:00"/>
    <d v="1899-12-30T00:00:00"/>
    <d v="1899-12-30T10:00:00"/>
    <d v="1899-12-30T18:00:00"/>
    <n v="8.6"/>
  </r>
  <r>
    <x v="11"/>
    <s v=""/>
    <s v="28"/>
    <s v="09:53"/>
    <s v="18:00"/>
    <s v="OUR COMPANY"/>
    <s v="FOT"/>
    <s v=""/>
    <s v=""/>
    <s v="8:7"/>
    <s v="8:7"/>
    <x v="6"/>
    <x v="100"/>
    <d v="1899-12-30T00:00:00"/>
    <d v="1899-12-30T00:00:00"/>
    <d v="1899-12-30T00:00:00"/>
    <d v="1899-12-30T00:00:00"/>
    <d v="1899-12-30T10:00:00"/>
    <d v="1899-12-30T18:00:00"/>
    <n v="8.1166666666666671"/>
  </r>
  <r>
    <x v="11"/>
    <s v=""/>
    <s v="28"/>
    <s v="10:04"/>
    <s v="19:42"/>
    <s v="OUR COMPANY"/>
    <s v="FOT"/>
    <s v=""/>
    <s v=""/>
    <s v="9:38"/>
    <s v="9:38"/>
    <x v="15"/>
    <x v="101"/>
    <d v="1899-12-30T00:00:00"/>
    <d v="1899-12-30T00:00:00"/>
    <d v="1899-12-30T00:00:00"/>
    <d v="1899-12-30T00:00:00"/>
    <d v="1899-12-30T10:00:00"/>
    <d v="1899-12-30T18:00:00"/>
    <n v="9.6333333333333329"/>
  </r>
  <r>
    <x v="11"/>
    <s v=""/>
    <s v="28"/>
    <s v="09:54"/>
    <s v="18:02"/>
    <s v="OUR COMPANY"/>
    <s v="FOT"/>
    <s v=""/>
    <s v=""/>
    <s v="8:7"/>
    <s v="8:7"/>
    <x v="7"/>
    <x v="47"/>
    <d v="1899-12-30T00:00:00"/>
    <d v="1899-12-30T00:00:00"/>
    <d v="1899-12-30T00:00:00"/>
    <d v="1899-12-30T00:00:00"/>
    <d v="1899-12-30T10:00:00"/>
    <d v="1899-12-30T18:00:00"/>
    <n v="8.1333333333333329"/>
  </r>
  <r>
    <x v="11"/>
    <s v=""/>
    <s v="28"/>
    <s v="09:52"/>
    <s v="16:03"/>
    <s v="OUR COMPANY"/>
    <s v="FOT"/>
    <s v=""/>
    <s v=""/>
    <s v="6:10"/>
    <s v="6:10"/>
    <x v="8"/>
    <x v="76"/>
    <d v="1899-12-30T00:00:00"/>
    <d v="1899-12-30T00:00:00"/>
    <d v="1899-12-30T00:00:00"/>
    <d v="1899-12-30T00:00:00"/>
    <d v="1899-12-30T10:00:00"/>
    <d v="1899-12-30T16:00:00"/>
    <n v="6.1833333333333336"/>
  </r>
  <r>
    <x v="11"/>
    <s v=""/>
    <s v="28"/>
    <s v="09:54"/>
    <s v="18:02"/>
    <s v="OUR COMPANY"/>
    <s v="FOT"/>
    <s v=""/>
    <s v=""/>
    <s v="8:8"/>
    <s v="8:8"/>
    <x v="16"/>
    <x v="47"/>
    <d v="1899-12-30T00:00:00"/>
    <d v="1899-12-30T00:00:00"/>
    <d v="1899-12-30T00:00:00"/>
    <d v="1899-12-30T00:00:00"/>
    <d v="1899-12-30T10:00:00"/>
    <d v="1899-12-30T18:00:00"/>
    <n v="8.1333333333333329"/>
  </r>
  <r>
    <x v="11"/>
    <s v=""/>
    <s v="28"/>
    <s v="09:43"/>
    <s v="18:00"/>
    <s v="OUR COMPANY"/>
    <s v="FOT"/>
    <s v=""/>
    <s v=""/>
    <s v="8:17"/>
    <s v="8:17"/>
    <x v="18"/>
    <x v="102"/>
    <d v="1899-12-30T00:00:00"/>
    <d v="1899-12-30T00:00:00"/>
    <d v="1899-12-30T00:00:00"/>
    <d v="1899-12-30T00:00:00"/>
    <d v="1899-12-30T10:00:00"/>
    <d v="1899-12-30T18:00:00"/>
    <n v="8.2833333333333332"/>
  </r>
  <r>
    <x v="11"/>
    <s v=""/>
    <s v="28"/>
    <s v="10:02"/>
    <s v="19:02"/>
    <s v="OUR COMPANY"/>
    <s v="FOT"/>
    <s v=""/>
    <s v=""/>
    <s v="8:59"/>
    <s v="8:59"/>
    <x v="19"/>
    <x v="103"/>
    <d v="1899-12-30T00:00:00"/>
    <d v="1899-12-30T00:00:00"/>
    <d v="1899-12-30T00:00:00"/>
    <d v="1899-12-30T00:00:00"/>
    <d v="1899-12-30T10:00:00"/>
    <d v="1899-12-30T18:00:00"/>
    <n v="9"/>
  </r>
  <r>
    <x v="11"/>
    <s v=""/>
    <s v="28"/>
    <s v="09:51"/>
    <s v="18:07"/>
    <s v="OUR COMPANY"/>
    <s v="FOT"/>
    <s v=""/>
    <s v=""/>
    <s v="8:16"/>
    <s v="8:16"/>
    <x v="20"/>
    <x v="104"/>
    <d v="1899-12-30T00:00:00"/>
    <d v="1899-12-30T00:00:00"/>
    <d v="1899-12-30T00:00:00"/>
    <d v="1899-12-30T00:00:00"/>
    <d v="1899-12-30T10:00:00"/>
    <d v="1899-12-30T18:00:00"/>
    <n v="8.2666666666666675"/>
  </r>
  <r>
    <x v="11"/>
    <s v=""/>
    <s v="28"/>
    <s v="09:57"/>
    <s v="16:21"/>
    <s v="OUR COMPANY"/>
    <s v="FOT"/>
    <s v=""/>
    <s v=""/>
    <s v="6:23"/>
    <s v="6:23"/>
    <x v="21"/>
    <x v="98"/>
    <d v="1899-12-30T00:00:00"/>
    <d v="1899-12-30T00:00:00"/>
    <d v="1899-12-30T00:00:00"/>
    <d v="1899-12-30T00:00:00"/>
    <d v="1899-12-30T10:00:00"/>
    <d v="1899-12-30T16:00:00"/>
    <n v="6.4"/>
  </r>
  <r>
    <x v="11"/>
    <s v=""/>
    <s v="28"/>
    <s v="09:43"/>
    <s v="18:10"/>
    <s v="OUR COMPANY"/>
    <s v="FOT"/>
    <s v=""/>
    <s v=""/>
    <s v="8:27"/>
    <s v="8:27"/>
    <x v="9"/>
    <x v="79"/>
    <d v="1899-12-30T00:00:00"/>
    <d v="1899-12-30T00:00:00"/>
    <d v="1899-12-30T00:00:00"/>
    <d v="1899-12-30T00:00:00"/>
    <d v="1899-12-30T10:00:00"/>
    <d v="1899-12-30T18:00:00"/>
    <n v="8.4499999999999993"/>
  </r>
  <r>
    <x v="11"/>
    <s v=""/>
    <s v="28"/>
    <s v="09:46"/>
    <s v="19:41"/>
    <s v="OUR COMPANY"/>
    <s v="FOT"/>
    <s v=""/>
    <s v=""/>
    <s v="9:55"/>
    <s v="9:55"/>
    <x v="10"/>
    <x v="105"/>
    <d v="1899-12-30T00:00:00"/>
    <d v="1899-12-30T00:00:00"/>
    <d v="1899-12-30T00:00:00"/>
    <d v="1899-12-30T00:00:00"/>
    <d v="1899-12-30T10:00:00"/>
    <d v="1899-12-30T18:00:00"/>
    <n v="9.9166666666666661"/>
  </r>
  <r>
    <x v="11"/>
    <s v=""/>
    <s v="28"/>
    <s v="09:43"/>
    <s v="16:11"/>
    <s v="OUR COMPANY"/>
    <s v="FOT"/>
    <s v=""/>
    <s v=""/>
    <s v="6:27"/>
    <s v="6:27"/>
    <x v="11"/>
    <x v="106"/>
    <d v="1899-12-30T00:00:00"/>
    <d v="1899-12-30T00:00:00"/>
    <d v="1899-12-30T00:00:00"/>
    <d v="1899-12-30T00:00:00"/>
    <d v="1899-12-30T10:00:00"/>
    <d v="1899-12-30T16:00:00"/>
    <n v="6.4666666666666668"/>
  </r>
  <r>
    <x v="11"/>
    <s v=""/>
    <s v="28"/>
    <s v="09:51"/>
    <s v="18:50"/>
    <s v="OUR COMPANY"/>
    <s v="FOT"/>
    <s v=""/>
    <s v=""/>
    <s v="8:58"/>
    <s v="8:58"/>
    <x v="12"/>
    <x v="107"/>
    <d v="1899-12-30T00:00:00"/>
    <d v="1899-12-30T00:00:00"/>
    <d v="1899-12-30T00:00:00"/>
    <d v="1899-12-30T00:00:00"/>
    <d v="1899-12-30T10:00:00"/>
    <d v="1899-12-30T18:00:00"/>
    <n v="8.9833333333333325"/>
  </r>
  <r>
    <x v="11"/>
    <s v=""/>
    <s v="28"/>
    <s v="09:52"/>
    <s v="18:01"/>
    <s v="OUR COMPANY"/>
    <s v="FOT"/>
    <s v=""/>
    <s v=""/>
    <s v="8:8"/>
    <s v="8:8"/>
    <x v="13"/>
    <x v="108"/>
    <d v="1899-12-30T00:00:00"/>
    <d v="1899-12-30T00:00:00"/>
    <d v="1899-12-30T00:00:00"/>
    <d v="1899-12-30T00:00:00"/>
    <d v="1899-12-30T10:00:00"/>
    <d v="1899-12-30T18:00:00"/>
    <n v="8.15"/>
  </r>
  <r>
    <x v="11"/>
    <s v=""/>
    <s v="28"/>
    <s v="09:45"/>
    <s v="17:05"/>
    <s v="OUR COMPANY"/>
    <s v="FOT"/>
    <s v=""/>
    <s v=""/>
    <s v="7:20"/>
    <s v="7:20"/>
    <x v="22"/>
    <x v="72"/>
    <d v="1899-12-30T00:00:00"/>
    <d v="1899-12-30T00:00:00"/>
    <d v="1899-12-30T00:00:00"/>
    <d v="1899-12-30T00:00:00"/>
    <d v="1899-12-30T10:00:00"/>
    <d v="1899-12-30T18:00:00"/>
    <n v="7.3333333333333321"/>
  </r>
  <r>
    <x v="11"/>
    <s v=""/>
    <s v="28"/>
    <s v="09:53"/>
    <s v="18:07"/>
    <s v="OUR COMPANY"/>
    <s v="FOT"/>
    <s v=""/>
    <s v=""/>
    <s v="8:14"/>
    <s v="8:14"/>
    <x v="23"/>
    <x v="109"/>
    <d v="1899-12-30T00:00:00"/>
    <d v="1899-12-30T00:00:00"/>
    <d v="1899-12-30T00:00:00"/>
    <d v="1899-12-30T00:00:00"/>
    <d v="1899-12-30T10:00:00"/>
    <d v="1899-12-30T18:00:00"/>
    <n v="8.2333333333333325"/>
  </r>
  <r>
    <x v="12"/>
    <s v=""/>
    <s v="3"/>
    <s v="09:54"/>
    <s v="17:54"/>
    <s v="OUR COMPANY"/>
    <s v="FOT"/>
    <s v=""/>
    <s v=""/>
    <s v="7:59"/>
    <s v="7:59"/>
    <x v="0"/>
    <x v="110"/>
    <d v="1899-12-30T00:00:00"/>
    <d v="1899-12-30T00:00:00"/>
    <d v="1899-12-30T00:00:00"/>
    <d v="1899-12-30T00:00:00"/>
    <d v="1899-12-30T10:00:00"/>
    <d v="1899-12-30T18:00:00"/>
    <n v="8"/>
  </r>
  <r>
    <x v="12"/>
    <s v=""/>
    <s v="3"/>
    <s v="09:49"/>
    <s v="19:02"/>
    <s v="OUR COMPANY"/>
    <s v="FOT"/>
    <s v=""/>
    <s v=""/>
    <s v="9:13"/>
    <s v="9:13"/>
    <x v="1"/>
    <x v="69"/>
    <d v="1899-12-30T00:00:00"/>
    <d v="1899-12-30T00:00:00"/>
    <d v="1899-12-30T00:00:00"/>
    <d v="1899-12-30T00:00:00"/>
    <d v="1899-12-30T10:00:00"/>
    <d v="1899-12-30T18:00:00"/>
    <n v="9.2166666666666668"/>
  </r>
  <r>
    <x v="12"/>
    <s v=""/>
    <s v="3"/>
    <s v="09:35"/>
    <s v="16:35"/>
    <s v="OUR COMPANY"/>
    <s v="FOT"/>
    <s v=""/>
    <s v=""/>
    <s v="7:00"/>
    <s v="7:00"/>
    <x v="2"/>
    <x v="4"/>
    <d v="1899-12-30T00:00:00"/>
    <d v="1899-12-30T00:00:00"/>
    <d v="1899-12-30T00:00:00"/>
    <d v="1899-12-30T00:00:00"/>
    <d v="1899-12-30T10:00:00"/>
    <d v="1899-12-30T18:00:00"/>
    <n v="7"/>
  </r>
  <r>
    <x v="12"/>
    <s v=""/>
    <s v="3"/>
    <s v="09:46"/>
    <s v="18:21"/>
    <s v="OUR COMPANY"/>
    <s v="FOT"/>
    <s v=""/>
    <s v=""/>
    <s v="8:35"/>
    <s v="8:35"/>
    <x v="3"/>
    <x v="111"/>
    <d v="1899-12-30T00:00:00"/>
    <d v="1899-12-30T00:00:00"/>
    <d v="1899-12-30T00:00:00"/>
    <d v="1899-12-30T00:00:00"/>
    <d v="1899-12-30T10:00:00"/>
    <d v="1899-12-30T18:00:00"/>
    <n v="8.5833333333333339"/>
  </r>
  <r>
    <x v="12"/>
    <s v=""/>
    <s v="3"/>
    <s v="09:48"/>
    <s v="17:12"/>
    <s v="OUR COMPANY"/>
    <s v="FOT"/>
    <s v=""/>
    <s v=""/>
    <s v="7:23"/>
    <s v="7:23"/>
    <x v="24"/>
    <x v="112"/>
    <d v="1899-12-30T00:00:00"/>
    <d v="1899-12-30T00:00:00"/>
    <d v="1899-12-30T00:00:00"/>
    <d v="1899-12-30T00:00:00"/>
    <d v="1899-12-30T10:00:00"/>
    <d v="1899-12-30T18:00:00"/>
    <n v="7.4"/>
  </r>
  <r>
    <x v="12"/>
    <s v=""/>
    <s v="3"/>
    <s v="09:45"/>
    <s v="14:14"/>
    <s v="OUR COMPANY"/>
    <s v="FOT"/>
    <s v=""/>
    <s v=""/>
    <s v="4:29"/>
    <s v="4:29"/>
    <x v="4"/>
    <x v="113"/>
    <d v="1899-12-30T00:00:00"/>
    <d v="1899-12-30T00:00:00"/>
    <d v="1899-12-30T00:00:00"/>
    <d v="1899-12-30T00:00:00"/>
    <d v="1899-12-30T10:00:00"/>
    <d v="1899-12-30T16:00:00"/>
    <n v="4.4833333333333334"/>
  </r>
  <r>
    <x v="12"/>
    <s v=""/>
    <s v="3"/>
    <s v="09:31"/>
    <s v="17:09"/>
    <s v="OUR COMPANY"/>
    <s v="FOT"/>
    <s v=""/>
    <s v=""/>
    <s v="7:37"/>
    <s v="7:37"/>
    <x v="14"/>
    <x v="114"/>
    <d v="1899-12-30T00:00:00"/>
    <d v="1899-12-30T00:00:00"/>
    <d v="1899-12-30T00:00:00"/>
    <d v="1899-12-30T00:00:00"/>
    <d v="1899-12-30T10:00:00"/>
    <d v="1899-12-30T18:00:00"/>
    <n v="7.6333333333333329"/>
  </r>
  <r>
    <x v="12"/>
    <s v=""/>
    <s v="3"/>
    <s v="15:54"/>
    <s v="22:24"/>
    <s v="OUR COMPANY"/>
    <s v="FOT"/>
    <s v=""/>
    <s v=""/>
    <s v="6:30"/>
    <s v="6:30"/>
    <x v="6"/>
    <x v="51"/>
    <d v="1899-12-30T00:00:00"/>
    <d v="1899-12-30T00:00:00"/>
    <d v="1899-12-30T00:00:00"/>
    <d v="1899-12-30T00:00:00"/>
    <d v="1899-12-30T16:00:00"/>
    <d v="1899-12-30T22:00:00"/>
    <n v="6.5"/>
  </r>
  <r>
    <x v="12"/>
    <s v=""/>
    <s v="3"/>
    <s v="09:54"/>
    <s v="16:42"/>
    <s v="OUR COMPANY"/>
    <s v="FOT"/>
    <s v=""/>
    <s v=""/>
    <s v="6:47"/>
    <s v="6:47"/>
    <x v="8"/>
    <x v="54"/>
    <d v="1899-12-30T00:00:00"/>
    <d v="1899-12-30T00:00:00"/>
    <d v="1899-12-30T00:00:00"/>
    <d v="1899-12-30T00:00:00"/>
    <d v="1899-12-30T10:00:00"/>
    <d v="1899-12-30T18:00:00"/>
    <n v="6.8"/>
  </r>
  <r>
    <x v="12"/>
    <s v=""/>
    <s v="3"/>
    <s v="09:44"/>
    <s v="18:37"/>
    <s v="OUR COMPANY"/>
    <s v="FOT"/>
    <s v=""/>
    <s v=""/>
    <s v="8:53"/>
    <s v="8:53"/>
    <x v="16"/>
    <x v="115"/>
    <d v="1899-12-30T00:00:00"/>
    <d v="1899-12-30T00:00:00"/>
    <d v="1899-12-30T00:00:00"/>
    <d v="1899-12-30T00:00:00"/>
    <d v="1899-12-30T10:00:00"/>
    <d v="1899-12-30T18:00:00"/>
    <n v="8.8833333333333329"/>
  </r>
  <r>
    <x v="12"/>
    <s v=""/>
    <s v="3"/>
    <s v="09:45"/>
    <s v="18:03"/>
    <s v="OUR COMPANY"/>
    <s v="FOT"/>
    <s v=""/>
    <s v=""/>
    <s v="8:18"/>
    <s v="8:18"/>
    <x v="17"/>
    <x v="116"/>
    <d v="1899-12-30T00:00:00"/>
    <d v="1899-12-30T00:00:00"/>
    <d v="1899-12-30T00:00:00"/>
    <d v="1899-12-30T00:00:00"/>
    <d v="1899-12-30T10:00:00"/>
    <d v="1899-12-30T18:00:00"/>
    <n v="8.3000000000000007"/>
  </r>
  <r>
    <x v="12"/>
    <s v=""/>
    <s v="3"/>
    <s v="09:43"/>
    <s v="16:28"/>
    <s v="OUR COMPANY"/>
    <s v="FOT"/>
    <s v=""/>
    <s v=""/>
    <s v="6:45"/>
    <s v="6:45"/>
    <x v="18"/>
    <x v="16"/>
    <d v="1899-12-30T00:00:00"/>
    <d v="1899-12-30T00:00:00"/>
    <d v="1899-12-30T00:00:00"/>
    <d v="1899-12-30T00:00:00"/>
    <d v="1899-12-30T10:00:00"/>
    <d v="1899-12-30T16:00:00"/>
    <n v="6.75"/>
  </r>
  <r>
    <x v="12"/>
    <s v=""/>
    <s v="3"/>
    <s v="09:36"/>
    <s v="16:19"/>
    <s v="OUR COMPANY"/>
    <s v="FOT"/>
    <s v=""/>
    <s v=""/>
    <s v="6:42"/>
    <s v="6:42"/>
    <x v="9"/>
    <x v="73"/>
    <d v="1899-12-30T00:00:00"/>
    <d v="1899-12-30T00:00:00"/>
    <d v="1899-12-30T00:00:00"/>
    <d v="1899-12-30T00:00:00"/>
    <d v="1899-12-30T10:00:00"/>
    <d v="1899-12-30T16:00:00"/>
    <n v="6.7166666666666668"/>
  </r>
  <r>
    <x v="12"/>
    <s v=""/>
    <s v="3"/>
    <s v="09:38"/>
    <s v="19:18"/>
    <s v="OUR COMPANY"/>
    <s v="FOT"/>
    <s v=""/>
    <s v=""/>
    <s v="9:39"/>
    <s v="9:39"/>
    <x v="10"/>
    <x v="96"/>
    <d v="1899-12-30T00:00:00"/>
    <d v="1899-12-30T00:00:00"/>
    <d v="1899-12-30T00:00:00"/>
    <d v="1899-12-30T00:00:00"/>
    <d v="1899-12-30T10:00:00"/>
    <d v="1899-12-30T18:00:00"/>
    <n v="9.6666666666666661"/>
  </r>
  <r>
    <x v="12"/>
    <s v=""/>
    <s v="3"/>
    <s v="09:43"/>
    <s v="19:10"/>
    <s v="OUR COMPANY"/>
    <s v="FOT"/>
    <s v=""/>
    <s v=""/>
    <s v="9:26"/>
    <s v="9:26"/>
    <x v="11"/>
    <x v="117"/>
    <d v="1899-12-30T00:00:00"/>
    <d v="1899-12-30T00:00:00"/>
    <d v="1899-12-30T00:00:00"/>
    <d v="1899-12-30T00:00:00"/>
    <d v="1899-12-30T10:00:00"/>
    <d v="1899-12-30T18:00:00"/>
    <n v="9.4499999999999993"/>
  </r>
  <r>
    <x v="12"/>
    <s v=""/>
    <s v="3"/>
    <s v="09:55"/>
    <s v="17:26"/>
    <s v="OUR COMPANY"/>
    <s v="FOT"/>
    <s v=""/>
    <s v=""/>
    <s v="7:31"/>
    <s v="7:31"/>
    <x v="13"/>
    <x v="53"/>
    <d v="1899-12-30T00:00:00"/>
    <d v="1899-12-30T00:00:00"/>
    <d v="1899-12-30T00:00:00"/>
    <d v="1899-12-30T00:00:00"/>
    <d v="1899-12-30T10:00:00"/>
    <d v="1899-12-30T18:00:00"/>
    <n v="7.5166666666666666"/>
  </r>
  <r>
    <x v="12"/>
    <s v=""/>
    <s v="3"/>
    <s v="09:54"/>
    <s v="17:23"/>
    <s v="OUR COMPANY"/>
    <s v="FOT"/>
    <s v=""/>
    <s v=""/>
    <s v="7:28"/>
    <s v="7:28"/>
    <x v="22"/>
    <x v="118"/>
    <d v="1899-12-30T00:00:00"/>
    <d v="1899-12-30T00:00:00"/>
    <d v="1899-12-30T00:00:00"/>
    <d v="1899-12-30T00:00:00"/>
    <d v="1899-12-30T10:00:00"/>
    <d v="1899-12-30T18:00:00"/>
    <n v="7.4833333333333334"/>
  </r>
  <r>
    <x v="12"/>
    <s v=""/>
    <s v="3"/>
    <s v="09:54"/>
    <s v="14:30"/>
    <s v="OUR COMPANY"/>
    <s v="FOT"/>
    <s v=""/>
    <s v=""/>
    <s v="4:35"/>
    <s v="4:35"/>
    <x v="23"/>
    <x v="119"/>
    <d v="1899-12-30T00:00:00"/>
    <d v="1899-12-30T00:00:00"/>
    <d v="1899-12-30T00:00:00"/>
    <d v="1899-12-30T00:00:00"/>
    <d v="1899-12-30T10:00:00"/>
    <d v="1899-12-30T16:00:00"/>
    <n v="4.5999999999999996"/>
  </r>
  <r>
    <x v="13"/>
    <s v=""/>
    <s v="4"/>
    <s v="15:47"/>
    <s v="22:25"/>
    <s v="OUR COMPANY"/>
    <s v="FOT"/>
    <s v=""/>
    <s v=""/>
    <s v="6:38"/>
    <s v="6:38"/>
    <x v="1"/>
    <x v="120"/>
    <d v="1899-12-30T00:00:00"/>
    <d v="1899-12-30T00:00:00"/>
    <d v="1899-12-30T00:00:00"/>
    <d v="1899-12-30T00:00:00"/>
    <d v="1899-12-30T16:00:00"/>
    <d v="1899-12-30T22:00:00"/>
    <n v="6.6333333333333329"/>
  </r>
  <r>
    <x v="13"/>
    <s v=""/>
    <s v="4"/>
    <s v="09:49"/>
    <s v="16:29"/>
    <s v="OUR COMPANY"/>
    <s v="FOT"/>
    <s v=""/>
    <s v=""/>
    <s v="6:40"/>
    <s v="6:40"/>
    <x v="2"/>
    <x v="8"/>
    <d v="1899-12-30T00:00:00"/>
    <d v="1899-12-30T00:00:00"/>
    <d v="1899-12-30T00:00:00"/>
    <d v="1899-12-30T00:00:00"/>
    <d v="1899-12-30T10:00:00"/>
    <d v="1899-12-30T16:00:00"/>
    <n v="6.666666666666667"/>
  </r>
  <r>
    <x v="13"/>
    <s v=""/>
    <s v="4"/>
    <s v="09:54"/>
    <s v="16:09"/>
    <s v="OUR COMPANY"/>
    <s v="FOT"/>
    <s v=""/>
    <s v=""/>
    <s v="6:14"/>
    <s v="6:14"/>
    <x v="3"/>
    <x v="91"/>
    <d v="1899-12-30T00:00:00"/>
    <d v="1899-12-30T00:00:00"/>
    <d v="1899-12-30T00:00:00"/>
    <d v="1899-12-30T00:00:00"/>
    <d v="1899-12-30T10:00:00"/>
    <d v="1899-12-30T16:00:00"/>
    <n v="6.25"/>
  </r>
  <r>
    <x v="13"/>
    <s v=""/>
    <s v="4"/>
    <s v="15:56"/>
    <s v="22:01"/>
    <s v="OUR COMPANY"/>
    <s v="FOT"/>
    <s v=""/>
    <s v=""/>
    <s v="6:5"/>
    <s v="6:5"/>
    <x v="24"/>
    <x v="92"/>
    <d v="1899-12-30T00:00:00"/>
    <d v="1899-12-30T00:00:00"/>
    <d v="1899-12-30T00:00:00"/>
    <d v="1899-12-30T00:00:00"/>
    <d v="1899-12-30T16:00:00"/>
    <d v="1899-12-30T22:00:00"/>
    <n v="6.083333333333333"/>
  </r>
  <r>
    <x v="13"/>
    <s v=""/>
    <s v="4"/>
    <s v="15:56"/>
    <s v="22:01"/>
    <s v="OUR COMPANY"/>
    <s v="FOT"/>
    <s v=""/>
    <s v=""/>
    <s v="6:5"/>
    <s v="6:5"/>
    <x v="4"/>
    <x v="92"/>
    <d v="1899-12-30T00:00:00"/>
    <d v="1899-12-30T00:00:00"/>
    <d v="1899-12-30T00:00:00"/>
    <d v="1899-12-30T00:00:00"/>
    <d v="1899-12-30T16:00:00"/>
    <d v="1899-12-30T22:00:00"/>
    <n v="6.083333333333333"/>
  </r>
  <r>
    <x v="13"/>
    <s v=""/>
    <s v="4"/>
    <s v="09:52"/>
    <s v="16:50"/>
    <s v="OUR COMPANY"/>
    <s v="FOT"/>
    <s v=""/>
    <s v=""/>
    <s v="6:57"/>
    <s v="6:57"/>
    <x v="14"/>
    <x v="80"/>
    <d v="1899-12-30T00:00:00"/>
    <d v="1899-12-30T00:00:00"/>
    <d v="1899-12-30T00:00:00"/>
    <d v="1899-12-30T00:00:00"/>
    <d v="1899-12-30T10:00:00"/>
    <d v="1899-12-30T18:00:00"/>
    <n v="6.9666666666666668"/>
  </r>
  <r>
    <x v="13"/>
    <s v=""/>
    <s v="4"/>
    <s v="15:48"/>
    <s v="22:43"/>
    <s v="OUR COMPANY"/>
    <s v="FOT"/>
    <s v=""/>
    <s v=""/>
    <s v="6:54"/>
    <s v="6:54"/>
    <x v="5"/>
    <x v="121"/>
    <d v="1899-12-30T00:00:00"/>
    <d v="1899-12-30T00:00:00"/>
    <d v="1899-12-30T00:00:00"/>
    <d v="1899-12-30T00:00:00"/>
    <d v="1899-12-30T16:00:00"/>
    <d v="1899-12-30T22:00:00"/>
    <n v="6.9166666666666679"/>
  </r>
  <r>
    <x v="13"/>
    <s v=""/>
    <s v="4"/>
    <s v="09:53"/>
    <s v="18:28"/>
    <s v="OUR COMPANY"/>
    <s v="FOT"/>
    <s v=""/>
    <s v=""/>
    <s v="8:35"/>
    <s v="8:35"/>
    <x v="6"/>
    <x v="111"/>
    <d v="1899-12-30T00:00:00"/>
    <d v="1899-12-30T00:00:00"/>
    <d v="1899-12-30T00:00:00"/>
    <d v="1899-12-30T00:00:00"/>
    <d v="1899-12-30T10:00:00"/>
    <d v="1899-12-30T18:00:00"/>
    <n v="8.5833333333333339"/>
  </r>
  <r>
    <x v="13"/>
    <s v=""/>
    <s v="4"/>
    <s v="09:57"/>
    <s v="16:25"/>
    <s v="OUR COMPANY"/>
    <s v="FOT"/>
    <s v=""/>
    <s v=""/>
    <s v="6:28"/>
    <s v="6:28"/>
    <x v="15"/>
    <x v="106"/>
    <d v="1899-12-30T00:00:00"/>
    <d v="1899-12-30T00:00:00"/>
    <d v="1899-12-30T00:00:00"/>
    <d v="1899-12-30T00:00:00"/>
    <d v="1899-12-30T10:00:00"/>
    <d v="1899-12-30T16:00:00"/>
    <n v="6.4666666666666668"/>
  </r>
  <r>
    <x v="13"/>
    <s v=""/>
    <s v="4"/>
    <s v="15:44"/>
    <s v="22:00"/>
    <s v="OUR COMPANY"/>
    <s v="FOT"/>
    <s v=""/>
    <s v=""/>
    <s v="6:15"/>
    <s v="6:15"/>
    <x v="7"/>
    <x v="22"/>
    <d v="1899-12-30T00:00:00"/>
    <d v="1899-12-30T00:00:00"/>
    <d v="1899-12-30T00:00:00"/>
    <d v="1899-12-30T00:00:00"/>
    <d v="1899-12-30T16:00:00"/>
    <d v="1899-12-30T22:00:00"/>
    <n v="6.2666666666666675"/>
  </r>
  <r>
    <x v="13"/>
    <s v=""/>
    <s v="4"/>
    <s v="09:58"/>
    <s v="16:03"/>
    <s v="OUR COMPANY"/>
    <s v="FOT"/>
    <s v=""/>
    <s v=""/>
    <s v="6:4"/>
    <s v="6:4"/>
    <x v="8"/>
    <x v="92"/>
    <d v="1899-12-30T00:00:00"/>
    <d v="1899-12-30T00:00:00"/>
    <d v="1899-12-30T00:00:00"/>
    <d v="1899-12-30T00:00:00"/>
    <d v="1899-12-30T10:00:00"/>
    <d v="1899-12-30T16:00:00"/>
    <n v="6.083333333333333"/>
  </r>
  <r>
    <x v="13"/>
    <s v=""/>
    <s v="4"/>
    <s v="09:57"/>
    <s v="14:42"/>
    <s v="OUR COMPANY"/>
    <s v="FOT"/>
    <s v=""/>
    <s v=""/>
    <s v="4:45"/>
    <s v="4:45"/>
    <x v="16"/>
    <x v="122"/>
    <d v="1899-12-30T00:00:00"/>
    <d v="1899-12-30T00:00:00"/>
    <d v="1899-12-30T00:00:00"/>
    <d v="1899-12-30T00:00:00"/>
    <d v="1899-12-30T10:00:00"/>
    <d v="1899-12-30T16:00:00"/>
    <n v="4.75"/>
  </r>
  <r>
    <x v="13"/>
    <s v=""/>
    <s v="4"/>
    <s v="15:44"/>
    <s v="22:23"/>
    <s v="OUR COMPANY"/>
    <s v="FOT"/>
    <s v=""/>
    <s v=""/>
    <s v="6:38"/>
    <s v="6:38"/>
    <x v="17"/>
    <x v="123"/>
    <d v="1899-12-30T00:00:00"/>
    <d v="1899-12-30T00:00:00"/>
    <d v="1899-12-30T00:00:00"/>
    <d v="1899-12-30T00:00:00"/>
    <d v="1899-12-30T16:00:00"/>
    <d v="1899-12-30T22:00:00"/>
    <n v="6.65"/>
  </r>
  <r>
    <x v="13"/>
    <s v=""/>
    <s v="4"/>
    <s v="09:48"/>
    <s v="16:07"/>
    <s v="OUR COMPANY"/>
    <s v="FOT"/>
    <s v=""/>
    <s v=""/>
    <s v="6:18"/>
    <s v="6:18"/>
    <x v="18"/>
    <x v="27"/>
    <d v="1899-12-30T00:00:00"/>
    <d v="1899-12-30T00:00:00"/>
    <d v="1899-12-30T00:00:00"/>
    <d v="1899-12-30T00:00:00"/>
    <d v="1899-12-30T10:00:00"/>
    <d v="1899-12-30T16:00:00"/>
    <n v="6.3166666666666664"/>
  </r>
  <r>
    <x v="13"/>
    <s v=""/>
    <s v="4"/>
    <s v="09:54"/>
    <s v="16:20"/>
    <s v="OUR COMPANY"/>
    <s v="FOT"/>
    <s v=""/>
    <s v=""/>
    <s v="6:26"/>
    <s v="6:26"/>
    <x v="19"/>
    <x v="50"/>
    <d v="1899-12-30T00:00:00"/>
    <d v="1899-12-30T00:00:00"/>
    <d v="1899-12-30T00:00:00"/>
    <d v="1899-12-30T00:00:00"/>
    <d v="1899-12-30T10:00:00"/>
    <d v="1899-12-30T16:00:00"/>
    <n v="6.4333333333333336"/>
  </r>
  <r>
    <x v="13"/>
    <s v=""/>
    <s v="4"/>
    <s v="15:55"/>
    <s v="22:20"/>
    <s v="OUR COMPANY"/>
    <s v="FOT"/>
    <s v=""/>
    <s v=""/>
    <s v="6:24"/>
    <s v="6:24"/>
    <x v="20"/>
    <x v="20"/>
    <d v="1899-12-30T00:00:00"/>
    <d v="1899-12-30T00:00:00"/>
    <d v="1899-12-30T00:00:00"/>
    <d v="1899-12-30T00:00:00"/>
    <d v="1899-12-30T16:00:00"/>
    <d v="1899-12-30T22:00:00"/>
    <n v="6.4166666666666661"/>
  </r>
  <r>
    <x v="13"/>
    <s v=""/>
    <s v="4"/>
    <s v="09:56"/>
    <s v="16:00"/>
    <s v="OUR COMPANY"/>
    <s v="FOT"/>
    <s v=""/>
    <s v=""/>
    <s v="6:4"/>
    <s v="6:4"/>
    <x v="21"/>
    <x v="37"/>
    <d v="1899-12-30T00:00:00"/>
    <d v="1899-12-30T00:00:00"/>
    <d v="1899-12-30T00:00:00"/>
    <d v="1899-12-30T00:00:00"/>
    <d v="1899-12-30T10:00:00"/>
    <d v="1899-12-30T16:00:00"/>
    <n v="6.0666666666666664"/>
  </r>
  <r>
    <x v="13"/>
    <s v=""/>
    <s v="4"/>
    <s v="09:57"/>
    <s v="16:58"/>
    <s v="OUR COMPANY"/>
    <s v="FOT"/>
    <s v=""/>
    <s v=""/>
    <s v="7:00"/>
    <s v="7:00"/>
    <x v="9"/>
    <x v="124"/>
    <d v="1899-12-30T00:00:00"/>
    <d v="1899-12-30T00:00:00"/>
    <d v="1899-12-30T00:00:00"/>
    <d v="1899-12-30T00:00:00"/>
    <d v="1899-12-30T10:00:00"/>
    <d v="1899-12-30T18:00:00"/>
    <n v="7.0166666666666675"/>
  </r>
  <r>
    <x v="13"/>
    <s v=""/>
    <s v="4"/>
    <s v="15:58"/>
    <s v="22:15"/>
    <s v="OUR COMPANY"/>
    <s v="FOT"/>
    <s v=""/>
    <s v=""/>
    <s v="6:16"/>
    <s v="6:16"/>
    <x v="10"/>
    <x v="25"/>
    <d v="1899-12-30T00:00:00"/>
    <d v="1899-12-30T00:00:00"/>
    <d v="1899-12-30T00:00:00"/>
    <d v="1899-12-30T00:00:00"/>
    <d v="1899-12-30T16:00:00"/>
    <d v="1899-12-30T22:00:00"/>
    <n v="6.2833333333333332"/>
  </r>
  <r>
    <x v="13"/>
    <s v=""/>
    <s v="4"/>
    <s v="09:57"/>
    <s v="17:46"/>
    <s v="OUR COMPANY"/>
    <s v="FOT"/>
    <s v=""/>
    <s v=""/>
    <s v="7:48"/>
    <s v="7:48"/>
    <x v="11"/>
    <x v="125"/>
    <d v="1899-12-30T00:00:00"/>
    <d v="1899-12-30T00:00:00"/>
    <d v="1899-12-30T00:00:00"/>
    <d v="1899-12-30T00:00:00"/>
    <d v="1899-12-30T10:00:00"/>
    <d v="1899-12-30T18:00:00"/>
    <n v="7.8166666666666664"/>
  </r>
  <r>
    <x v="13"/>
    <s v=""/>
    <s v="4"/>
    <s v="09:59"/>
    <s v="16:23"/>
    <s v="OUR COMPANY"/>
    <s v="FOT"/>
    <s v=""/>
    <s v=""/>
    <s v="6:24"/>
    <s v="6:24"/>
    <x v="12"/>
    <x v="98"/>
    <d v="1899-12-30T00:00:00"/>
    <d v="1899-12-30T00:00:00"/>
    <d v="1899-12-30T00:00:00"/>
    <d v="1899-12-30T00:00:00"/>
    <d v="1899-12-30T10:00:00"/>
    <d v="1899-12-30T16:00:00"/>
    <n v="6.4"/>
  </r>
  <r>
    <x v="13"/>
    <s v=""/>
    <s v="4"/>
    <s v="15:46"/>
    <s v="22:00"/>
    <s v="OUR COMPANY"/>
    <s v="FOT"/>
    <s v=""/>
    <s v=""/>
    <s v="6:13"/>
    <s v="6:13"/>
    <x v="22"/>
    <x v="49"/>
    <d v="1899-12-30T00:00:00"/>
    <d v="1899-12-30T00:00:00"/>
    <d v="1899-12-30T00:00:00"/>
    <d v="1899-12-30T00:00:00"/>
    <d v="1899-12-30T16:00:00"/>
    <d v="1899-12-30T22:00:00"/>
    <n v="6.2333333333333343"/>
  </r>
  <r>
    <x v="13"/>
    <s v=""/>
    <s v="4"/>
    <s v="09:54"/>
    <s v="16:08"/>
    <s v="OUR COMPANY"/>
    <s v="FOT"/>
    <s v=""/>
    <s v=""/>
    <s v="6:14"/>
    <s v="6:14"/>
    <x v="23"/>
    <x v="49"/>
    <d v="1899-12-30T00:00:00"/>
    <d v="1899-12-30T00:00:00"/>
    <d v="1899-12-30T00:00:00"/>
    <d v="1899-12-30T00:00:00"/>
    <d v="1899-12-30T10:00:00"/>
    <d v="1899-12-30T16:00:00"/>
    <n v="6.2333333333333343"/>
  </r>
  <r>
    <x v="14"/>
    <s v=""/>
    <s v="6"/>
    <s v="09:58"/>
    <s v="16:16"/>
    <s v="OUR COMPANY"/>
    <s v="FOT"/>
    <s v=""/>
    <s v=""/>
    <s v="6:18"/>
    <s v="6:18"/>
    <x v="0"/>
    <x v="7"/>
    <d v="1899-12-30T00:00:00"/>
    <d v="1899-12-30T00:00:00"/>
    <d v="1899-12-30T00:00:00"/>
    <d v="1899-12-30T00:00:00"/>
    <d v="1899-12-30T10:00:00"/>
    <d v="1899-12-30T16:00:00"/>
    <n v="6.3000000000000007"/>
  </r>
  <r>
    <x v="14"/>
    <s v=""/>
    <s v="6"/>
    <s v="19:42"/>
    <s v="22:01"/>
    <s v="OUR COMPANY"/>
    <s v="FOT"/>
    <s v=""/>
    <s v=""/>
    <s v="2:18"/>
    <s v="2:18"/>
    <x v="0"/>
    <x v="126"/>
    <d v="1899-12-30T00:00:00"/>
    <d v="1899-12-30T00:00:00"/>
    <d v="1899-12-30T00:00:00"/>
    <d v="1899-12-30T00:00:00"/>
    <d v="1899-12-30T16:00:00"/>
    <d v="1899-12-30T22:00:00"/>
    <n v="2.3166666666666664"/>
  </r>
  <r>
    <x v="14"/>
    <s v=""/>
    <s v="6"/>
    <s v="09:51"/>
    <s v="19:07"/>
    <s v="OUR COMPANY"/>
    <s v="FOT"/>
    <s v=""/>
    <s v=""/>
    <s v="9:15"/>
    <s v="9:15"/>
    <x v="1"/>
    <x v="127"/>
    <d v="1899-12-30T00:00:00"/>
    <d v="1899-12-30T00:00:00"/>
    <d v="1899-12-30T00:00:00"/>
    <d v="1899-12-30T00:00:00"/>
    <d v="1899-12-30T10:00:00"/>
    <d v="1899-12-30T18:00:00"/>
    <n v="9.2666666666666675"/>
  </r>
  <r>
    <x v="14"/>
    <s v=""/>
    <s v="6"/>
    <s v="09:59"/>
    <s v="19:52"/>
    <s v="OUR COMPANY"/>
    <s v="FOT"/>
    <s v=""/>
    <s v=""/>
    <s v="9:53"/>
    <s v="9:53"/>
    <x v="3"/>
    <x v="128"/>
    <d v="1899-12-30T00:00:00"/>
    <d v="1899-12-30T00:00:00"/>
    <d v="1899-12-30T00:00:00"/>
    <d v="1899-12-30T00:00:00"/>
    <d v="1899-12-30T10:00:00"/>
    <d v="1899-12-30T18:00:00"/>
    <n v="9.8833333333333329"/>
  </r>
  <r>
    <x v="14"/>
    <s v=""/>
    <s v="6"/>
    <s v="09:52"/>
    <s v="19:21"/>
    <s v="OUR COMPANY"/>
    <s v="FOT"/>
    <s v=""/>
    <s v=""/>
    <s v="9:28"/>
    <s v="9:28"/>
    <x v="24"/>
    <x v="129"/>
    <d v="1899-12-30T00:00:00"/>
    <d v="1899-12-30T00:00:00"/>
    <d v="1899-12-30T00:00:00"/>
    <d v="1899-12-30T00:00:00"/>
    <d v="1899-12-30T10:00:00"/>
    <d v="1899-12-30T18:00:00"/>
    <n v="9.4833333333333325"/>
  </r>
  <r>
    <x v="14"/>
    <s v=""/>
    <s v="6"/>
    <s v="09:56"/>
    <s v="15:03"/>
    <s v="OUR COMPANY"/>
    <s v="FOT"/>
    <s v=""/>
    <s v=""/>
    <s v="5:7"/>
    <s v="5:7"/>
    <x v="4"/>
    <x v="130"/>
    <d v="1899-12-30T00:00:00"/>
    <d v="1899-12-30T00:00:00"/>
    <d v="1899-12-30T00:00:00"/>
    <d v="1899-12-30T00:00:00"/>
    <d v="1899-12-30T10:00:00"/>
    <d v="1899-12-30T16:00:00"/>
    <n v="5.1166666666666663"/>
  </r>
  <r>
    <x v="14"/>
    <s v=""/>
    <s v="6"/>
    <s v="09:57"/>
    <s v="19:00"/>
    <s v="OUR COMPANY"/>
    <s v="FOT"/>
    <s v=""/>
    <s v=""/>
    <s v="9:2"/>
    <s v="9:2"/>
    <x v="14"/>
    <x v="34"/>
    <d v="1899-12-30T00:00:00"/>
    <d v="1899-12-30T00:00:00"/>
    <d v="1899-12-30T00:00:00"/>
    <d v="1899-12-30T00:00:00"/>
    <d v="1899-12-30T10:00:00"/>
    <d v="1899-12-30T18:00:00"/>
    <n v="9.0500000000000007"/>
  </r>
  <r>
    <x v="14"/>
    <s v=""/>
    <s v="6"/>
    <s v="09:56"/>
    <s v="19:14"/>
    <s v="OUR COMPANY"/>
    <s v="FOT"/>
    <s v=""/>
    <s v=""/>
    <s v="9:17"/>
    <s v="9:17"/>
    <x v="5"/>
    <x v="131"/>
    <d v="1899-12-30T00:00:00"/>
    <d v="1899-12-30T00:00:00"/>
    <d v="1899-12-30T00:00:00"/>
    <d v="1899-12-30T00:00:00"/>
    <d v="1899-12-30T10:00:00"/>
    <d v="1899-12-30T18:00:00"/>
    <n v="9.3000000000000007"/>
  </r>
  <r>
    <x v="14"/>
    <s v=""/>
    <s v="6"/>
    <s v="10:04"/>
    <s v="19:44"/>
    <s v="OUR COMPANY"/>
    <s v="FOT"/>
    <s v=""/>
    <s v=""/>
    <s v="9:40"/>
    <s v="9:40"/>
    <x v="15"/>
    <x v="96"/>
    <d v="1899-12-30T00:00:00"/>
    <d v="1899-12-30T00:00:00"/>
    <d v="1899-12-30T00:00:00"/>
    <d v="1899-12-30T00:00:00"/>
    <d v="1899-12-30T10:00:00"/>
    <d v="1899-12-30T18:00:00"/>
    <n v="9.6666666666666661"/>
  </r>
  <r>
    <x v="14"/>
    <s v=""/>
    <s v="6"/>
    <s v="09:59"/>
    <s v="17:05"/>
    <s v="OUR COMPANY"/>
    <s v="FOT"/>
    <s v=""/>
    <s v=""/>
    <s v="7:5"/>
    <s v="7:5"/>
    <x v="7"/>
    <x v="132"/>
    <d v="1899-12-30T00:00:00"/>
    <d v="1899-12-30T00:00:00"/>
    <d v="1899-12-30T00:00:00"/>
    <d v="1899-12-30T00:00:00"/>
    <d v="1899-12-30T10:00:00"/>
    <d v="1899-12-30T18:00:00"/>
    <n v="7.1"/>
  </r>
  <r>
    <x v="14"/>
    <s v=""/>
    <s v="6"/>
    <s v="20:26"/>
    <s v="22:07"/>
    <s v="OUR COMPANY"/>
    <s v="FOT"/>
    <s v=""/>
    <s v=""/>
    <s v="1:41"/>
    <s v="1:41"/>
    <x v="7"/>
    <x v="133"/>
    <d v="1899-12-30T00:00:00"/>
    <d v="1899-12-30T00:00:00"/>
    <d v="1899-12-30T00:00:00"/>
    <d v="1899-12-30T00:00:00"/>
    <d v="1899-12-30T16:00:00"/>
    <d v="1899-12-30T22:00:00"/>
    <n v="1.6833333333333333"/>
  </r>
  <r>
    <x v="14"/>
    <s v=""/>
    <s v="6"/>
    <s v="09:59"/>
    <s v="15:05"/>
    <s v="OUR COMPANY"/>
    <s v="FOT"/>
    <s v=""/>
    <s v=""/>
    <s v="5:5"/>
    <s v="5:5"/>
    <x v="8"/>
    <x v="134"/>
    <d v="1899-12-30T00:00:00"/>
    <d v="1899-12-30T00:00:00"/>
    <d v="1899-12-30T00:00:00"/>
    <d v="1899-12-30T00:00:00"/>
    <d v="1899-12-30T10:00:00"/>
    <d v="1899-12-30T16:00:00"/>
    <n v="5.0999999999999996"/>
  </r>
  <r>
    <x v="14"/>
    <s v=""/>
    <s v="6"/>
    <s v="12:17"/>
    <s v="19:03"/>
    <s v="OUR COMPANY"/>
    <s v="FOT"/>
    <s v=""/>
    <s v=""/>
    <s v="6:45"/>
    <s v="6:45"/>
    <x v="16"/>
    <x v="12"/>
    <d v="1899-12-30T00:00:00"/>
    <d v="1899-12-30T00:00:00"/>
    <d v="1899-12-30T00:00:00"/>
    <d v="1899-12-30T00:00:00"/>
    <d v="1899-12-30T10:00:00"/>
    <d v="1899-12-30T18:00:00"/>
    <n v="6.7666666666666666"/>
  </r>
  <r>
    <x v="14"/>
    <s v=""/>
    <s v="6"/>
    <s v="09:58"/>
    <s v="19:11"/>
    <s v="OUR COMPANY"/>
    <s v="FOT"/>
    <s v=""/>
    <s v=""/>
    <s v="9:12"/>
    <s v="9:12"/>
    <x v="17"/>
    <x v="69"/>
    <d v="1899-12-30T00:00:00"/>
    <d v="1899-12-30T00:00:00"/>
    <d v="1899-12-30T00:00:00"/>
    <d v="1899-12-30T00:00:00"/>
    <d v="1899-12-30T10:00:00"/>
    <d v="1899-12-30T18:00:00"/>
    <n v="9.2166666666666668"/>
  </r>
  <r>
    <x v="14"/>
    <s v=""/>
    <s v="6"/>
    <s v="10:03"/>
    <s v="19:52"/>
    <s v="OUR COMPANY"/>
    <s v="FOT"/>
    <s v=""/>
    <s v=""/>
    <s v="9:49"/>
    <s v="9:49"/>
    <x v="19"/>
    <x v="135"/>
    <d v="1899-12-30T00:00:00"/>
    <d v="1899-12-30T00:00:00"/>
    <d v="1899-12-30T00:00:00"/>
    <d v="1899-12-30T00:00:00"/>
    <d v="1899-12-30T10:00:00"/>
    <d v="1899-12-30T18:00:00"/>
    <n v="9.8166666666666664"/>
  </r>
  <r>
    <x v="14"/>
    <s v=""/>
    <s v="6"/>
    <s v="10:02"/>
    <s v="19:15"/>
    <s v="OUR COMPANY"/>
    <s v="FOT"/>
    <s v=""/>
    <s v=""/>
    <s v="9:13"/>
    <s v="9:13"/>
    <x v="20"/>
    <x v="69"/>
    <d v="1899-12-30T00:00:00"/>
    <d v="1899-12-30T00:00:00"/>
    <d v="1899-12-30T00:00:00"/>
    <d v="1899-12-30T00:00:00"/>
    <d v="1899-12-30T10:00:00"/>
    <d v="1899-12-30T18:00:00"/>
    <n v="9.2166666666666668"/>
  </r>
  <r>
    <x v="14"/>
    <s v=""/>
    <s v="6"/>
    <s v="09:54"/>
    <s v="15:33"/>
    <s v="OUR COMPANY"/>
    <s v="FOT"/>
    <s v=""/>
    <s v=""/>
    <s v="5:38"/>
    <s v="5:38"/>
    <x v="21"/>
    <x v="136"/>
    <d v="1899-12-30T00:00:00"/>
    <d v="1899-12-30T00:00:00"/>
    <d v="1899-12-30T00:00:00"/>
    <d v="1899-12-30T00:00:00"/>
    <d v="1899-12-30T10:00:00"/>
    <d v="1899-12-30T16:00:00"/>
    <n v="5.65"/>
  </r>
  <r>
    <x v="14"/>
    <s v=""/>
    <s v="6"/>
    <s v="17:01"/>
    <s v="17:51"/>
    <s v="OUR COMPANY"/>
    <s v="FOT"/>
    <s v=""/>
    <s v=""/>
    <s v="0:49"/>
    <s v="0:49"/>
    <x v="21"/>
    <x v="137"/>
    <d v="1899-12-30T00:00:00"/>
    <d v="1899-12-30T00:00:00"/>
    <d v="1899-12-30T00:00:00"/>
    <d v="1899-12-30T00:00:00"/>
    <d v="1899-12-30T16:00:00"/>
    <d v="1899-12-30T22:00:00"/>
    <n v="0.83333333333333337"/>
  </r>
  <r>
    <x v="14"/>
    <s v=""/>
    <s v="6"/>
    <s v="09:53"/>
    <s v="19:09"/>
    <s v="OUR COMPANY"/>
    <s v="FOT"/>
    <s v=""/>
    <s v=""/>
    <s v="9:15"/>
    <s v="9:15"/>
    <x v="9"/>
    <x v="127"/>
    <d v="1899-12-30T00:00:00"/>
    <d v="1899-12-30T00:00:00"/>
    <d v="1899-12-30T00:00:00"/>
    <d v="1899-12-30T00:00:00"/>
    <d v="1899-12-30T10:00:00"/>
    <d v="1899-12-30T18:00:00"/>
    <n v="9.2666666666666675"/>
  </r>
  <r>
    <x v="14"/>
    <s v=""/>
    <s v="6"/>
    <s v="09:56"/>
    <s v="19:48"/>
    <s v="OUR COMPANY"/>
    <s v="FOT"/>
    <s v=""/>
    <s v=""/>
    <s v="9:51"/>
    <s v="9:51"/>
    <x v="10"/>
    <x v="138"/>
    <d v="1899-12-30T00:00:00"/>
    <d v="1899-12-30T00:00:00"/>
    <d v="1899-12-30T00:00:00"/>
    <d v="1899-12-30T00:00:00"/>
    <d v="1899-12-30T10:00:00"/>
    <d v="1899-12-30T18:00:00"/>
    <n v="9.8666666666666671"/>
  </r>
  <r>
    <x v="14"/>
    <s v=""/>
    <s v="6"/>
    <s v="09:52"/>
    <s v="16:54"/>
    <s v="OUR COMPANY"/>
    <s v="FOT"/>
    <s v=""/>
    <s v=""/>
    <s v="7:1"/>
    <s v="7:1"/>
    <x v="11"/>
    <x v="21"/>
    <d v="1899-12-30T00:00:00"/>
    <d v="1899-12-30T00:00:00"/>
    <d v="1899-12-30T00:00:00"/>
    <d v="1899-12-30T00:00:00"/>
    <d v="1899-12-30T10:00:00"/>
    <d v="1899-12-30T18:00:00"/>
    <n v="7.0333333333333332"/>
  </r>
  <r>
    <x v="14"/>
    <s v=""/>
    <s v="6"/>
    <s v="20:20"/>
    <s v="22:04"/>
    <s v="OUR COMPANY"/>
    <s v="FOT"/>
    <s v=""/>
    <s v=""/>
    <s v="1:43"/>
    <s v="1:43"/>
    <x v="11"/>
    <x v="139"/>
    <d v="1899-12-30T00:00:00"/>
    <d v="1899-12-30T00:00:00"/>
    <d v="1899-12-30T00:00:00"/>
    <d v="1899-12-30T00:00:00"/>
    <d v="1899-12-30T16:00:00"/>
    <d v="1899-12-30T22:00:00"/>
    <n v="1.7333333333333334"/>
  </r>
  <r>
    <x v="14"/>
    <s v=""/>
    <s v="6"/>
    <s v="09:57"/>
    <s v="19:11"/>
    <s v="OUR COMPANY"/>
    <s v="FOT"/>
    <s v=""/>
    <s v=""/>
    <s v="9:13"/>
    <s v="9:13"/>
    <x v="12"/>
    <x v="140"/>
    <d v="1899-12-30T00:00:00"/>
    <d v="1899-12-30T00:00:00"/>
    <d v="1899-12-30T00:00:00"/>
    <d v="1899-12-30T00:00:00"/>
    <d v="1899-12-30T10:00:00"/>
    <d v="1899-12-30T18:00:00"/>
    <n v="9.2333333333333325"/>
  </r>
  <r>
    <x v="14"/>
    <s v=""/>
    <s v="6"/>
    <s v="09:55"/>
    <s v="19:00"/>
    <s v="OUR COMPANY"/>
    <s v="FOT"/>
    <s v=""/>
    <s v=""/>
    <s v="9:4"/>
    <s v="9:4"/>
    <x v="13"/>
    <x v="141"/>
    <d v="1899-12-30T00:00:00"/>
    <d v="1899-12-30T00:00:00"/>
    <d v="1899-12-30T00:00:00"/>
    <d v="1899-12-30T00:00:00"/>
    <d v="1899-12-30T10:00:00"/>
    <d v="1899-12-30T18:00:00"/>
    <n v="9.0833333333333339"/>
  </r>
  <r>
    <x v="14"/>
    <s v=""/>
    <s v="6"/>
    <s v="09:57"/>
    <s v="16:13"/>
    <s v="OUR COMPANY"/>
    <s v="FOT"/>
    <s v=""/>
    <s v=""/>
    <s v="6:16"/>
    <s v="6:16"/>
    <x v="22"/>
    <x v="22"/>
    <d v="1899-12-30T00:00:00"/>
    <d v="1899-12-30T00:00:00"/>
    <d v="1899-12-30T00:00:00"/>
    <d v="1899-12-30T00:00:00"/>
    <d v="1899-12-30T10:00:00"/>
    <d v="1899-12-30T16:00:00"/>
    <n v="6.2666666666666675"/>
  </r>
  <r>
    <x v="14"/>
    <s v=""/>
    <s v="6"/>
    <s v="09:53"/>
    <s v="17:30"/>
    <s v="OUR COMPANY"/>
    <s v="FOT"/>
    <s v=""/>
    <s v=""/>
    <s v="7:36"/>
    <s v="7:36"/>
    <x v="23"/>
    <x v="142"/>
    <d v="1899-12-30T00:00:00"/>
    <d v="1899-12-30T00:00:00"/>
    <d v="1899-12-30T00:00:00"/>
    <d v="1899-12-30T00:00:00"/>
    <d v="1899-12-30T10:00:00"/>
    <d v="1899-12-30T18:00:00"/>
    <n v="7.6166666666666671"/>
  </r>
  <r>
    <x v="14"/>
    <s v=""/>
    <s v="6"/>
    <s v="20:42"/>
    <s v="22:00"/>
    <s v="OUR COMPANY"/>
    <s v="FOT"/>
    <s v=""/>
    <s v=""/>
    <s v="1:17"/>
    <s v="1:17"/>
    <x v="23"/>
    <x v="143"/>
    <d v="1899-12-30T00:00:00"/>
    <d v="1899-12-30T00:00:00"/>
    <d v="1899-12-30T00:00:00"/>
    <d v="1899-12-30T00:00:00"/>
    <d v="1899-12-30T16:00:00"/>
    <d v="1899-12-30T22:00:00"/>
    <n v="1.3"/>
  </r>
  <r>
    <x v="15"/>
    <s v=""/>
    <s v="69"/>
    <s v="09:54"/>
    <s v="20:02"/>
    <s v="OUR COMPANY"/>
    <s v="FOT"/>
    <s v=""/>
    <s v=""/>
    <s v="10:8"/>
    <s v="10:8"/>
    <x v="7"/>
    <x v="144"/>
    <d v="1899-12-30T00:00:00"/>
    <d v="1899-12-30T00:00:00"/>
    <d v="1899-12-30T00:00:00"/>
    <d v="1899-12-30T00:00:00"/>
    <d v="1899-12-30T10:00:00"/>
    <d v="1899-12-30T18:00:00"/>
    <n v="10.133333333333333"/>
  </r>
  <r>
    <x v="15"/>
    <s v=""/>
    <s v="69"/>
    <s v="09:51"/>
    <s v="19:58"/>
    <s v="OUR COMPANY"/>
    <s v="FOT"/>
    <s v=""/>
    <s v=""/>
    <s v="10:7"/>
    <s v="10:7"/>
    <x v="20"/>
    <x v="145"/>
    <d v="1899-12-30T00:00:00"/>
    <d v="1899-12-30T00:00:00"/>
    <d v="1899-12-30T00:00:00"/>
    <d v="1899-12-30T00:00:00"/>
    <d v="1899-12-30T10:00:00"/>
    <d v="1899-12-30T18:00:00"/>
    <n v="10.116666666666667"/>
  </r>
  <r>
    <x v="16"/>
    <s v=""/>
    <s v="7"/>
    <s v="09:51"/>
    <s v="17:53"/>
    <s v="OUR COMPANY"/>
    <s v="FOT"/>
    <s v=""/>
    <s v=""/>
    <s v="8:2"/>
    <s v="8:2"/>
    <x v="0"/>
    <x v="146"/>
    <d v="1899-12-30T00:00:00"/>
    <d v="1899-12-30T00:00:00"/>
    <d v="1899-12-30T00:00:00"/>
    <d v="1899-12-30T00:00:00"/>
    <d v="1899-12-30T10:00:00"/>
    <d v="1899-12-30T18:00:00"/>
    <n v="8.0333333333333332"/>
  </r>
  <r>
    <x v="16"/>
    <s v=""/>
    <s v="7"/>
    <s v="15:48"/>
    <s v="22:26"/>
    <s v="OUR COMPANY"/>
    <s v="FOT"/>
    <s v=""/>
    <s v=""/>
    <s v="6:37"/>
    <s v="6:37"/>
    <x v="1"/>
    <x v="120"/>
    <d v="1899-12-30T00:00:00"/>
    <d v="1899-12-30T00:00:00"/>
    <d v="1899-12-30T00:00:00"/>
    <d v="1899-12-30T00:00:00"/>
    <d v="1899-12-30T16:00:00"/>
    <d v="1899-12-30T22:00:00"/>
    <n v="6.6333333333333329"/>
  </r>
  <r>
    <x v="16"/>
    <s v=""/>
    <s v="7"/>
    <s v="09:55"/>
    <s v="18:50"/>
    <s v="OUR COMPANY"/>
    <s v="FOT"/>
    <s v=""/>
    <s v=""/>
    <s v="8:54"/>
    <s v="8:54"/>
    <x v="2"/>
    <x v="147"/>
    <d v="1899-12-30T00:00:00"/>
    <d v="1899-12-30T00:00:00"/>
    <d v="1899-12-30T00:00:00"/>
    <d v="1899-12-30T00:00:00"/>
    <d v="1899-12-30T10:00:00"/>
    <d v="1899-12-30T18:00:00"/>
    <n v="8.9166666666666661"/>
  </r>
  <r>
    <x v="16"/>
    <s v=""/>
    <s v="7"/>
    <s v="15:53"/>
    <s v="22:31"/>
    <s v="OUR COMPANY"/>
    <s v="FOT"/>
    <s v=""/>
    <s v=""/>
    <s v="6:38"/>
    <s v="6:38"/>
    <x v="3"/>
    <x v="120"/>
    <d v="1899-12-30T00:00:00"/>
    <d v="1899-12-30T00:00:00"/>
    <d v="1899-12-30T00:00:00"/>
    <d v="1899-12-30T00:00:00"/>
    <d v="1899-12-30T16:00:00"/>
    <d v="1899-12-30T22:00:00"/>
    <n v="6.6333333333333329"/>
  </r>
  <r>
    <x v="16"/>
    <s v=""/>
    <s v="7"/>
    <s v="09:52"/>
    <s v="17:03"/>
    <s v="OUR COMPANY"/>
    <s v="FOT"/>
    <s v=""/>
    <s v=""/>
    <s v="7:10"/>
    <s v="7:10"/>
    <x v="24"/>
    <x v="148"/>
    <d v="1899-12-30T00:00:00"/>
    <d v="1899-12-30T00:00:00"/>
    <d v="1899-12-30T00:00:00"/>
    <d v="1899-12-30T00:00:00"/>
    <d v="1899-12-30T10:00:00"/>
    <d v="1899-12-30T18:00:00"/>
    <n v="7.1833333333333336"/>
  </r>
  <r>
    <x v="16"/>
    <s v=""/>
    <s v="7"/>
    <s v="15:40"/>
    <s v="22:10"/>
    <s v="OUR COMPANY"/>
    <s v="FOT"/>
    <s v=""/>
    <s v=""/>
    <s v="6:29"/>
    <s v="6:29"/>
    <x v="4"/>
    <x v="51"/>
    <d v="1899-12-30T00:00:00"/>
    <d v="1899-12-30T00:00:00"/>
    <d v="1899-12-30T00:00:00"/>
    <d v="1899-12-30T00:00:00"/>
    <d v="1899-12-30T16:00:00"/>
    <d v="1899-12-30T22:00:00"/>
    <n v="6.5"/>
  </r>
  <r>
    <x v="16"/>
    <s v=""/>
    <s v="7"/>
    <s v="09:53"/>
    <s v="17:09"/>
    <s v="OUR COMPANY"/>
    <s v="FOT"/>
    <s v=""/>
    <s v=""/>
    <s v="7:15"/>
    <s v="7:15"/>
    <x v="14"/>
    <x v="149"/>
    <d v="1899-12-30T00:00:00"/>
    <d v="1899-12-30T00:00:00"/>
    <d v="1899-12-30T00:00:00"/>
    <d v="1899-12-30T00:00:00"/>
    <d v="1899-12-30T10:00:00"/>
    <d v="1899-12-30T18:00:00"/>
    <n v="7.2666666666666657"/>
  </r>
  <r>
    <x v="16"/>
    <s v=""/>
    <s v="7"/>
    <s v="15:58"/>
    <s v="22:21"/>
    <s v="OUR COMPANY"/>
    <s v="FOT"/>
    <s v=""/>
    <s v=""/>
    <s v="6:22"/>
    <s v="6:22"/>
    <x v="5"/>
    <x v="18"/>
    <d v="1899-12-30T00:00:00"/>
    <d v="1899-12-30T00:00:00"/>
    <d v="1899-12-30T00:00:00"/>
    <d v="1899-12-30T00:00:00"/>
    <d v="1899-12-30T16:00:00"/>
    <d v="1899-12-30T22:00:00"/>
    <n v="6.3833333333333329"/>
  </r>
  <r>
    <x v="16"/>
    <s v=""/>
    <s v="7"/>
    <s v="09:51"/>
    <s v="18:31"/>
    <s v="OUR COMPANY"/>
    <s v="FOT"/>
    <s v=""/>
    <s v=""/>
    <s v="8:40"/>
    <s v="8:40"/>
    <x v="6"/>
    <x v="52"/>
    <d v="1899-12-30T00:00:00"/>
    <d v="1899-12-30T00:00:00"/>
    <d v="1899-12-30T00:00:00"/>
    <d v="1899-12-30T00:00:00"/>
    <d v="1899-12-30T10:00:00"/>
    <d v="1899-12-30T18:00:00"/>
    <n v="8.6666666666666661"/>
  </r>
  <r>
    <x v="16"/>
    <s v=""/>
    <s v="7"/>
    <s v="15:53"/>
    <s v="22:01"/>
    <s v="OUR COMPANY"/>
    <s v="FOT"/>
    <s v=""/>
    <s v=""/>
    <s v="6:7"/>
    <s v="6:7"/>
    <x v="15"/>
    <x v="58"/>
    <d v="1899-12-30T00:00:00"/>
    <d v="1899-12-30T00:00:00"/>
    <d v="1899-12-30T00:00:00"/>
    <d v="1899-12-30T00:00:00"/>
    <d v="1899-12-30T16:00:00"/>
    <d v="1899-12-30T22:00:00"/>
    <n v="6.1333333333333346"/>
  </r>
  <r>
    <x v="16"/>
    <s v=""/>
    <s v="7"/>
    <s v="15:53"/>
    <s v="22:18"/>
    <s v="OUR COMPANY"/>
    <s v="FOT"/>
    <s v=""/>
    <s v=""/>
    <s v="6:24"/>
    <s v="6:24"/>
    <x v="7"/>
    <x v="20"/>
    <d v="1899-12-30T00:00:00"/>
    <d v="1899-12-30T00:00:00"/>
    <d v="1899-12-30T00:00:00"/>
    <d v="1899-12-30T00:00:00"/>
    <d v="1899-12-30T16:00:00"/>
    <d v="1899-12-30T22:00:00"/>
    <n v="6.4166666666666661"/>
  </r>
  <r>
    <x v="16"/>
    <s v=""/>
    <s v="7"/>
    <s v="09:50"/>
    <s v="18:06"/>
    <s v="OUR COMPANY"/>
    <s v="FOT"/>
    <s v=""/>
    <s v=""/>
    <s v="8:16"/>
    <s v="8:16"/>
    <x v="16"/>
    <x v="104"/>
    <d v="1899-12-30T00:00:00"/>
    <d v="1899-12-30T00:00:00"/>
    <d v="1899-12-30T00:00:00"/>
    <d v="1899-12-30T00:00:00"/>
    <d v="1899-12-30T10:00:00"/>
    <d v="1899-12-30T18:00:00"/>
    <n v="8.2666666666666675"/>
  </r>
  <r>
    <x v="16"/>
    <s v=""/>
    <s v="7"/>
    <s v="15:44"/>
    <s v="22:14"/>
    <s v="OUR COMPANY"/>
    <s v="FOT"/>
    <s v=""/>
    <s v=""/>
    <s v="6:30"/>
    <s v="6:30"/>
    <x v="17"/>
    <x v="51"/>
    <d v="1899-12-30T00:00:00"/>
    <d v="1899-12-30T00:00:00"/>
    <d v="1899-12-30T00:00:00"/>
    <d v="1899-12-30T00:00:00"/>
    <d v="1899-12-30T16:00:00"/>
    <d v="1899-12-30T22:00:00"/>
    <n v="6.5"/>
  </r>
  <r>
    <x v="16"/>
    <s v=""/>
    <s v="7"/>
    <s v="09:55"/>
    <s v="16:45"/>
    <s v="OUR COMPANY"/>
    <s v="FOT"/>
    <s v=""/>
    <s v=""/>
    <s v="6:50"/>
    <s v="6:50"/>
    <x v="18"/>
    <x v="150"/>
    <d v="1899-12-30T00:00:00"/>
    <d v="1899-12-30T00:00:00"/>
    <d v="1899-12-30T00:00:00"/>
    <d v="1899-12-30T00:00:00"/>
    <d v="1899-12-30T10:00:00"/>
    <d v="1899-12-30T18:00:00"/>
    <n v="6.833333333333333"/>
  </r>
  <r>
    <x v="16"/>
    <s v=""/>
    <s v="7"/>
    <s v="15:43"/>
    <s v="22:00"/>
    <s v="OUR COMPANY"/>
    <s v="FOT"/>
    <s v=""/>
    <s v=""/>
    <s v="6:17"/>
    <s v="6:17"/>
    <x v="19"/>
    <x v="25"/>
    <d v="1899-12-30T00:00:00"/>
    <d v="1899-12-30T00:00:00"/>
    <d v="1899-12-30T00:00:00"/>
    <d v="1899-12-30T00:00:00"/>
    <d v="1899-12-30T16:00:00"/>
    <d v="1899-12-30T22:00:00"/>
    <n v="6.2833333333333332"/>
  </r>
  <r>
    <x v="16"/>
    <s v=""/>
    <s v="7"/>
    <s v="15:54"/>
    <s v="22:16"/>
    <s v="OUR COMPANY"/>
    <s v="FOT"/>
    <s v=""/>
    <s v=""/>
    <s v="6:22"/>
    <s v="6:22"/>
    <x v="20"/>
    <x v="44"/>
    <d v="1899-12-30T00:00:00"/>
    <d v="1899-12-30T00:00:00"/>
    <d v="1899-12-30T00:00:00"/>
    <d v="1899-12-30T00:00:00"/>
    <d v="1899-12-30T16:00:00"/>
    <d v="1899-12-30T22:00:00"/>
    <n v="6.3666666666666671"/>
  </r>
  <r>
    <x v="16"/>
    <s v=""/>
    <s v="7"/>
    <s v="15:55"/>
    <s v="22:16"/>
    <s v="OUR COMPANY"/>
    <s v="FOT"/>
    <s v=""/>
    <s v=""/>
    <s v="6:20"/>
    <s v="6:20"/>
    <x v="21"/>
    <x v="93"/>
    <d v="1899-12-30T00:00:00"/>
    <d v="1899-12-30T00:00:00"/>
    <d v="1899-12-30T00:00:00"/>
    <d v="1899-12-30T00:00:00"/>
    <d v="1899-12-30T16:00:00"/>
    <d v="1899-12-30T22:00:00"/>
    <n v="6.35"/>
  </r>
  <r>
    <x v="16"/>
    <s v=""/>
    <s v="7"/>
    <s v="09:56"/>
    <s v="16:14"/>
    <s v="OUR COMPANY"/>
    <s v="FOT"/>
    <s v=""/>
    <s v=""/>
    <s v="6:17"/>
    <s v="6:17"/>
    <x v="9"/>
    <x v="7"/>
    <d v="1899-12-30T00:00:00"/>
    <d v="1899-12-30T00:00:00"/>
    <d v="1899-12-30T00:00:00"/>
    <d v="1899-12-30T00:00:00"/>
    <d v="1899-12-30T10:00:00"/>
    <d v="1899-12-30T16:00:00"/>
    <n v="6.3000000000000007"/>
  </r>
  <r>
    <x v="16"/>
    <s v=""/>
    <s v="7"/>
    <s v="15:48"/>
    <s v="22:07"/>
    <s v="OUR COMPANY"/>
    <s v="FOT"/>
    <s v=""/>
    <s v=""/>
    <s v="6:19"/>
    <s v="6:19"/>
    <x v="10"/>
    <x v="27"/>
    <d v="1899-12-30T00:00:00"/>
    <d v="1899-12-30T00:00:00"/>
    <d v="1899-12-30T00:00:00"/>
    <d v="1899-12-30T00:00:00"/>
    <d v="1899-12-30T16:00:00"/>
    <d v="1899-12-30T22:00:00"/>
    <n v="6.3166666666666664"/>
  </r>
  <r>
    <x v="16"/>
    <s v=""/>
    <s v="7"/>
    <s v="09:55"/>
    <s v="18:07"/>
    <s v="OUR COMPANY"/>
    <s v="FOT"/>
    <s v=""/>
    <s v=""/>
    <s v="8:11"/>
    <s v="8:11"/>
    <x v="11"/>
    <x v="151"/>
    <d v="1899-12-30T00:00:00"/>
    <d v="1899-12-30T00:00:00"/>
    <d v="1899-12-30T00:00:00"/>
    <d v="1899-12-30T00:00:00"/>
    <d v="1899-12-30T10:00:00"/>
    <d v="1899-12-30T18:00:00"/>
    <n v="8.1999999999999993"/>
  </r>
  <r>
    <x v="16"/>
    <s v=""/>
    <s v="7"/>
    <s v="15:08"/>
    <s v="22:05"/>
    <s v="OUR COMPANY"/>
    <s v="FOT"/>
    <s v=""/>
    <s v=""/>
    <s v="6:56"/>
    <s v="6:56"/>
    <x v="22"/>
    <x v="57"/>
    <d v="1899-12-30T00:00:00"/>
    <d v="1899-12-30T00:00:00"/>
    <d v="1899-12-30T00:00:00"/>
    <d v="1899-12-30T00:00:00"/>
    <d v="1899-12-30T16:00:00"/>
    <d v="1899-12-30T22:00:00"/>
    <n v="6.9500000000000011"/>
  </r>
  <r>
    <x v="17"/>
    <s v=""/>
    <s v="70"/>
    <s v="09:55"/>
    <s v="20:02"/>
    <s v="OUR COMPANY"/>
    <s v="FOT"/>
    <s v=""/>
    <s v=""/>
    <s v="10:7"/>
    <s v="10:7"/>
    <x v="3"/>
    <x v="145"/>
    <d v="1899-12-30T00:00:00"/>
    <d v="1899-12-30T00:00:00"/>
    <d v="1899-12-30T00:00:00"/>
    <d v="1899-12-30T00:00:00"/>
    <d v="1899-12-30T10:00:00"/>
    <d v="1899-12-30T18:00:00"/>
    <n v="10.116666666666667"/>
  </r>
  <r>
    <x v="17"/>
    <s v=""/>
    <s v="70"/>
    <s v="09:56"/>
    <s v="18:04"/>
    <s v="OUR COMPANY"/>
    <s v="FOT"/>
    <s v=""/>
    <s v=""/>
    <s v="8:8"/>
    <s v="8:8"/>
    <x v="6"/>
    <x v="47"/>
    <d v="1899-12-30T00:00:00"/>
    <d v="1899-12-30T00:00:00"/>
    <d v="1899-12-30T00:00:00"/>
    <d v="1899-12-30T00:00:00"/>
    <d v="1899-12-30T10:00:00"/>
    <d v="1899-12-30T18:00:00"/>
    <n v="8.1333333333333329"/>
  </r>
  <r>
    <x v="17"/>
    <s v=""/>
    <s v="70"/>
    <s v="09:56"/>
    <s v="18:04"/>
    <s v="OUR COMPANY"/>
    <s v="FOT"/>
    <s v=""/>
    <s v=""/>
    <s v="8:7"/>
    <s v="8:7"/>
    <x v="15"/>
    <x v="47"/>
    <d v="1899-12-30T00:00:00"/>
    <d v="1899-12-30T00:00:00"/>
    <d v="1899-12-30T00:00:00"/>
    <d v="1899-12-30T00:00:00"/>
    <d v="1899-12-30T10:00:00"/>
    <d v="1899-12-30T18:00:00"/>
    <n v="8.1333333333333329"/>
  </r>
  <r>
    <x v="17"/>
    <s v=""/>
    <s v="70"/>
    <s v="09:56"/>
    <s v="18:03"/>
    <s v="OUR COMPANY"/>
    <s v="FOT"/>
    <s v=""/>
    <s v=""/>
    <s v="8:6"/>
    <s v="8:6"/>
    <x v="7"/>
    <x v="100"/>
    <d v="1899-12-30T00:00:00"/>
    <d v="1899-12-30T00:00:00"/>
    <d v="1899-12-30T00:00:00"/>
    <d v="1899-12-30T00:00:00"/>
    <d v="1899-12-30T10:00:00"/>
    <d v="1899-12-30T18:00:00"/>
    <n v="8.1166666666666671"/>
  </r>
  <r>
    <x v="17"/>
    <s v=""/>
    <s v="70"/>
    <s v="09:58"/>
    <s v="18:04"/>
    <s v="OUR COMPANY"/>
    <s v="FOT"/>
    <s v=""/>
    <s v=""/>
    <s v="8:6"/>
    <s v="8:6"/>
    <x v="8"/>
    <x v="46"/>
    <d v="1899-12-30T00:00:00"/>
    <d v="1899-12-30T00:00:00"/>
    <d v="1899-12-30T00:00:00"/>
    <d v="1899-12-30T00:00:00"/>
    <d v="1899-12-30T10:00:00"/>
    <d v="1899-12-30T18:00:00"/>
    <n v="8.1"/>
  </r>
  <r>
    <x v="17"/>
    <s v=""/>
    <s v="70"/>
    <s v="09:51"/>
    <s v="18:01"/>
    <s v="OUR COMPANY"/>
    <s v="FOT"/>
    <s v=""/>
    <s v=""/>
    <s v="8:9"/>
    <s v="8:9"/>
    <x v="16"/>
    <x v="59"/>
    <d v="1899-12-30T00:00:00"/>
    <d v="1899-12-30T00:00:00"/>
    <d v="1899-12-30T00:00:00"/>
    <d v="1899-12-30T00:00:00"/>
    <d v="1899-12-30T10:00:00"/>
    <d v="1899-12-30T18:00:00"/>
    <n v="8.1666666666666661"/>
  </r>
  <r>
    <x v="17"/>
    <s v=""/>
    <s v="70"/>
    <s v="09:59"/>
    <s v="18:04"/>
    <s v="OUR COMPANY"/>
    <s v="FOT"/>
    <s v=""/>
    <s v=""/>
    <s v="8:5"/>
    <s v="8:5"/>
    <x v="17"/>
    <x v="14"/>
    <d v="1899-12-30T00:00:00"/>
    <d v="1899-12-30T00:00:00"/>
    <d v="1899-12-30T00:00:00"/>
    <d v="1899-12-30T00:00:00"/>
    <d v="1899-12-30T10:00:00"/>
    <d v="1899-12-30T18:00:00"/>
    <n v="8.0833333333333339"/>
  </r>
  <r>
    <x v="17"/>
    <s v=""/>
    <s v="70"/>
    <s v="09:55"/>
    <s v="18:01"/>
    <s v="OUR COMPANY"/>
    <s v="FOT"/>
    <s v=""/>
    <s v=""/>
    <s v="8:5"/>
    <s v="8:5"/>
    <x v="18"/>
    <x v="46"/>
    <d v="1899-12-30T00:00:00"/>
    <d v="1899-12-30T00:00:00"/>
    <d v="1899-12-30T00:00:00"/>
    <d v="1899-12-30T00:00:00"/>
    <d v="1899-12-30T10:00:00"/>
    <d v="1899-12-30T18:00:00"/>
    <n v="8.1"/>
  </r>
  <r>
    <x v="17"/>
    <s v=""/>
    <s v="70"/>
    <s v="09:57"/>
    <s v="18:01"/>
    <s v="OUR COMPANY"/>
    <s v="FOT"/>
    <s v=""/>
    <s v=""/>
    <s v="8:4"/>
    <s v="8:4"/>
    <x v="19"/>
    <x v="62"/>
    <d v="1899-12-30T00:00:00"/>
    <d v="1899-12-30T00:00:00"/>
    <d v="1899-12-30T00:00:00"/>
    <d v="1899-12-30T00:00:00"/>
    <d v="1899-12-30T10:00:00"/>
    <d v="1899-12-30T18:00:00"/>
    <n v="8.0666666666666664"/>
  </r>
  <r>
    <x v="17"/>
    <s v=""/>
    <s v="70"/>
    <s v="09:56"/>
    <s v="18:00"/>
    <s v="OUR COMPANY"/>
    <s v="FOT"/>
    <s v=""/>
    <s v=""/>
    <s v="8:4"/>
    <s v="8:4"/>
    <x v="21"/>
    <x v="62"/>
    <d v="1899-12-30T00:00:00"/>
    <d v="1899-12-30T00:00:00"/>
    <d v="1899-12-30T00:00:00"/>
    <d v="1899-12-30T00:00:00"/>
    <d v="1899-12-30T10:00:00"/>
    <d v="1899-12-30T18:00:00"/>
    <n v="8.0666666666666664"/>
  </r>
  <r>
    <x v="17"/>
    <s v=""/>
    <s v="70"/>
    <s v="09:57"/>
    <s v="18:00"/>
    <s v="OUR COMPANY"/>
    <s v="FOT"/>
    <s v=""/>
    <s v=""/>
    <s v="8:3"/>
    <s v="8:3"/>
    <x v="9"/>
    <x v="152"/>
    <d v="1899-12-30T00:00:00"/>
    <d v="1899-12-30T00:00:00"/>
    <d v="1899-12-30T00:00:00"/>
    <d v="1899-12-30T00:00:00"/>
    <d v="1899-12-30T10:00:00"/>
    <d v="1899-12-30T18:00:00"/>
    <n v="8.0500000000000007"/>
  </r>
  <r>
    <x v="17"/>
    <s v=""/>
    <s v="70"/>
    <s v="09:56"/>
    <s v="18:00"/>
    <s v="OUR COMPANY"/>
    <s v="FOT"/>
    <s v=""/>
    <s v=""/>
    <s v="8:4"/>
    <s v="8:4"/>
    <x v="10"/>
    <x v="62"/>
    <d v="1899-12-30T00:00:00"/>
    <d v="1899-12-30T00:00:00"/>
    <d v="1899-12-30T00:00:00"/>
    <d v="1899-12-30T00:00:00"/>
    <d v="1899-12-30T10:00:00"/>
    <d v="1899-12-30T18:00:00"/>
    <n v="8.0666666666666664"/>
  </r>
  <r>
    <x v="17"/>
    <s v=""/>
    <s v="70"/>
    <s v="09:55"/>
    <s v="18:00"/>
    <s v="OUR COMPANY"/>
    <s v="FOT"/>
    <s v=""/>
    <s v=""/>
    <s v="8:5"/>
    <s v="8:5"/>
    <x v="11"/>
    <x v="14"/>
    <d v="1899-12-30T00:00:00"/>
    <d v="1899-12-30T00:00:00"/>
    <d v="1899-12-30T00:00:00"/>
    <d v="1899-12-30T00:00:00"/>
    <d v="1899-12-30T10:00:00"/>
    <d v="1899-12-30T18:00:00"/>
    <n v="8.0833333333333339"/>
  </r>
  <r>
    <x v="17"/>
    <s v=""/>
    <s v="70"/>
    <s v="09:59"/>
    <s v="18:00"/>
    <s v="OUR COMPANY"/>
    <s v="FOT"/>
    <s v=""/>
    <s v=""/>
    <s v="8:00"/>
    <s v="8:00"/>
    <x v="12"/>
    <x v="153"/>
    <d v="1899-12-30T00:00:00"/>
    <d v="1899-12-30T00:00:00"/>
    <d v="1899-12-30T00:00:00"/>
    <d v="1899-12-30T00:00:00"/>
    <d v="1899-12-30T10:00:00"/>
    <d v="1899-12-30T18:00:00"/>
    <n v="8.0166666666666675"/>
  </r>
  <r>
    <x v="17"/>
    <s v=""/>
    <s v="70"/>
    <s v="09:56"/>
    <s v="18:00"/>
    <s v="OUR COMPANY"/>
    <s v="FOT"/>
    <s v=""/>
    <s v=""/>
    <s v="8:3"/>
    <s v="8:3"/>
    <x v="13"/>
    <x v="62"/>
    <d v="1899-12-30T00:00:00"/>
    <d v="1899-12-30T00:00:00"/>
    <d v="1899-12-30T00:00:00"/>
    <d v="1899-12-30T00:00:00"/>
    <d v="1899-12-30T10:00:00"/>
    <d v="1899-12-30T18:00:00"/>
    <n v="8.0666666666666664"/>
  </r>
  <r>
    <x v="17"/>
    <s v=""/>
    <s v="70"/>
    <s v="09:59"/>
    <s v="17:02"/>
    <s v="OUR COMPANY"/>
    <s v="FOT"/>
    <s v=""/>
    <s v=""/>
    <s v="7:3"/>
    <s v="7:3"/>
    <x v="22"/>
    <x v="154"/>
    <d v="1899-12-30T00:00:00"/>
    <d v="1899-12-30T00:00:00"/>
    <d v="1899-12-30T00:00:00"/>
    <d v="1899-12-30T00:00:00"/>
    <d v="1899-12-30T10:00:00"/>
    <d v="1899-12-30T18:00:00"/>
    <n v="7.0500000000000007"/>
  </r>
  <r>
    <x v="17"/>
    <s v=""/>
    <s v="70"/>
    <s v="09:57"/>
    <s v="18:00"/>
    <s v="OUR COMPANY"/>
    <s v="FOT"/>
    <s v=""/>
    <s v=""/>
    <s v="8:2"/>
    <s v="8:2"/>
    <x v="23"/>
    <x v="152"/>
    <d v="1899-12-30T00:00:00"/>
    <d v="1899-12-30T00:00:00"/>
    <d v="1899-12-30T00:00:00"/>
    <d v="1899-12-30T00:00:00"/>
    <d v="1899-12-30T10:00:00"/>
    <d v="1899-12-30T18:00:00"/>
    <n v="8.0500000000000007"/>
  </r>
  <r>
    <x v="18"/>
    <s v=""/>
    <s v="72"/>
    <s v="09:57"/>
    <s v="18:04"/>
    <s v="OUR COMPANY"/>
    <s v="FOT"/>
    <s v=""/>
    <s v=""/>
    <s v="8:6"/>
    <s v="8:6"/>
    <x v="1"/>
    <x v="100"/>
    <d v="1899-12-30T00:00:00"/>
    <d v="1899-12-30T00:00:00"/>
    <d v="1899-12-30T00:00:00"/>
    <d v="1899-12-30T00:00:00"/>
    <d v="1899-12-30T10:00:00"/>
    <d v="1899-12-30T18:00:00"/>
    <n v="8.1166666666666671"/>
  </r>
  <r>
    <x v="18"/>
    <s v=""/>
    <s v="72"/>
    <s v="09:48"/>
    <s v="18:14"/>
    <s v="OUR COMPANY"/>
    <s v="FOT"/>
    <s v=""/>
    <s v=""/>
    <s v="8:25"/>
    <s v="8:25"/>
    <x v="3"/>
    <x v="155"/>
    <d v="1899-12-30T00:00:00"/>
    <d v="1899-12-30T00:00:00"/>
    <d v="1899-12-30T00:00:00"/>
    <d v="1899-12-30T00:00:00"/>
    <d v="1899-12-30T10:00:00"/>
    <d v="1899-12-30T18:00:00"/>
    <n v="8.4333333333333336"/>
  </r>
  <r>
    <x v="18"/>
    <s v=""/>
    <s v="72"/>
    <s v="09:56"/>
    <s v="18:05"/>
    <s v="OUR COMPANY"/>
    <s v="FOT"/>
    <s v=""/>
    <s v=""/>
    <s v="8:9"/>
    <s v="8:9"/>
    <x v="4"/>
    <x v="108"/>
    <d v="1899-12-30T00:00:00"/>
    <d v="1899-12-30T00:00:00"/>
    <d v="1899-12-30T00:00:00"/>
    <d v="1899-12-30T00:00:00"/>
    <d v="1899-12-30T10:00:00"/>
    <d v="1899-12-30T18:00:00"/>
    <n v="8.15"/>
  </r>
  <r>
    <x v="18"/>
    <s v=""/>
    <s v="72"/>
    <s v="09:51"/>
    <s v="16:04"/>
    <s v="OUR COMPANY"/>
    <s v="FOT"/>
    <s v=""/>
    <s v=""/>
    <s v="6:12"/>
    <s v="6:12"/>
    <x v="14"/>
    <x v="38"/>
    <d v="1899-12-30T00:00:00"/>
    <d v="1899-12-30T00:00:00"/>
    <d v="1899-12-30T00:00:00"/>
    <d v="1899-12-30T00:00:00"/>
    <d v="1899-12-30T10:00:00"/>
    <d v="1899-12-30T16:00:00"/>
    <n v="6.2166666666666668"/>
  </r>
  <r>
    <x v="18"/>
    <s v=""/>
    <s v="72"/>
    <s v="09:53"/>
    <s v="18:00"/>
    <s v="OUR COMPANY"/>
    <s v="FOT"/>
    <s v=""/>
    <s v=""/>
    <s v="8:6"/>
    <s v="8:6"/>
    <x v="6"/>
    <x v="100"/>
    <d v="1899-12-30T00:00:00"/>
    <d v="1899-12-30T00:00:00"/>
    <d v="1899-12-30T00:00:00"/>
    <d v="1899-12-30T00:00:00"/>
    <d v="1899-12-30T10:00:00"/>
    <d v="1899-12-30T18:00:00"/>
    <n v="8.1166666666666671"/>
  </r>
  <r>
    <x v="18"/>
    <s v=""/>
    <s v="72"/>
    <s v="09:57"/>
    <s v="18:15"/>
    <s v="OUR COMPANY"/>
    <s v="FOT"/>
    <s v=""/>
    <s v=""/>
    <s v="8:17"/>
    <s v="8:17"/>
    <x v="8"/>
    <x v="116"/>
    <d v="1899-12-30T00:00:00"/>
    <d v="1899-12-30T00:00:00"/>
    <d v="1899-12-30T00:00:00"/>
    <d v="1899-12-30T00:00:00"/>
    <d v="1899-12-30T10:00:00"/>
    <d v="1899-12-30T18:00:00"/>
    <n v="8.3000000000000007"/>
  </r>
  <r>
    <x v="18"/>
    <s v=""/>
    <s v="72"/>
    <s v="09:50"/>
    <s v="18:09"/>
    <s v="OUR COMPANY"/>
    <s v="FOT"/>
    <s v=""/>
    <s v=""/>
    <s v="8:19"/>
    <s v="8:19"/>
    <x v="16"/>
    <x v="156"/>
    <d v="1899-12-30T00:00:00"/>
    <d v="1899-12-30T00:00:00"/>
    <d v="1899-12-30T00:00:00"/>
    <d v="1899-12-30T00:00:00"/>
    <d v="1899-12-30T10:00:00"/>
    <d v="1899-12-30T18:00:00"/>
    <n v="8.3166666666666664"/>
  </r>
  <r>
    <x v="18"/>
    <s v=""/>
    <s v="72"/>
    <s v="09:54"/>
    <s v="18:19"/>
    <s v="OUR COMPANY"/>
    <s v="FOT"/>
    <s v=""/>
    <s v=""/>
    <s v="8:25"/>
    <s v="8:25"/>
    <x v="17"/>
    <x v="157"/>
    <d v="1899-12-30T00:00:00"/>
    <d v="1899-12-30T00:00:00"/>
    <d v="1899-12-30T00:00:00"/>
    <d v="1899-12-30T00:00:00"/>
    <d v="1899-12-30T10:00:00"/>
    <d v="1899-12-30T18:00:00"/>
    <n v="8.4166666666666661"/>
  </r>
  <r>
    <x v="18"/>
    <s v=""/>
    <s v="72"/>
    <s v="09:56"/>
    <s v="18:15"/>
    <s v="OUR COMPANY"/>
    <s v="FOT"/>
    <s v=""/>
    <s v=""/>
    <s v="8:19"/>
    <s v="8:19"/>
    <x v="18"/>
    <x v="156"/>
    <d v="1899-12-30T00:00:00"/>
    <d v="1899-12-30T00:00:00"/>
    <d v="1899-12-30T00:00:00"/>
    <d v="1899-12-30T00:00:00"/>
    <d v="1899-12-30T10:00:00"/>
    <d v="1899-12-30T18:00:00"/>
    <n v="8.3166666666666664"/>
  </r>
  <r>
    <x v="18"/>
    <s v=""/>
    <s v="72"/>
    <s v="10:02"/>
    <s v="18:04"/>
    <s v="OUR COMPANY"/>
    <s v="FOT"/>
    <s v=""/>
    <s v=""/>
    <s v="8:1"/>
    <s v="8:1"/>
    <x v="19"/>
    <x v="146"/>
    <d v="1899-12-30T00:00:00"/>
    <d v="1899-12-30T00:00:00"/>
    <d v="1899-12-30T00:00:00"/>
    <d v="1899-12-30T00:00:00"/>
    <d v="1899-12-30T10:00:00"/>
    <d v="1899-12-30T18:00:00"/>
    <n v="8.0333333333333332"/>
  </r>
  <r>
    <x v="18"/>
    <s v=""/>
    <s v="72"/>
    <s v="09:47"/>
    <s v="18:07"/>
    <s v="OUR COMPANY"/>
    <s v="FOT"/>
    <s v=""/>
    <s v=""/>
    <s v="8:20"/>
    <s v="8:20"/>
    <x v="21"/>
    <x v="158"/>
    <d v="1899-12-30T00:00:00"/>
    <d v="1899-12-30T00:00:00"/>
    <d v="1899-12-30T00:00:00"/>
    <d v="1899-12-30T00:00:00"/>
    <d v="1899-12-30T10:00:00"/>
    <d v="1899-12-30T18:00:00"/>
    <n v="8.3333333333333339"/>
  </r>
  <r>
    <x v="18"/>
    <s v=""/>
    <s v="72"/>
    <s v="09:51"/>
    <s v="18:22"/>
    <s v="OUR COMPANY"/>
    <s v="FOT"/>
    <s v=""/>
    <s v=""/>
    <s v="8:31"/>
    <s v="8:31"/>
    <x v="10"/>
    <x v="159"/>
    <d v="1899-12-30T00:00:00"/>
    <d v="1899-12-30T00:00:00"/>
    <d v="1899-12-30T00:00:00"/>
    <d v="1899-12-30T00:00:00"/>
    <d v="1899-12-30T10:00:00"/>
    <d v="1899-12-30T18:00:00"/>
    <n v="8.5166666666666675"/>
  </r>
  <r>
    <x v="18"/>
    <s v=""/>
    <s v="72"/>
    <s v="09:52"/>
    <s v="18:12"/>
    <s v="OUR COMPANY"/>
    <s v="FOT"/>
    <s v=""/>
    <s v=""/>
    <s v="8:20"/>
    <s v="8:20"/>
    <x v="11"/>
    <x v="158"/>
    <d v="1899-12-30T00:00:00"/>
    <d v="1899-12-30T00:00:00"/>
    <d v="1899-12-30T00:00:00"/>
    <d v="1899-12-30T00:00:00"/>
    <d v="1899-12-30T10:00:00"/>
    <d v="1899-12-30T18:00:00"/>
    <n v="8.3333333333333339"/>
  </r>
  <r>
    <x v="18"/>
    <s v=""/>
    <s v="72"/>
    <s v="09:47"/>
    <s v="18:27"/>
    <s v="OUR COMPANY"/>
    <s v="FOT"/>
    <s v=""/>
    <s v=""/>
    <s v="8:40"/>
    <s v="8:40"/>
    <x v="13"/>
    <x v="52"/>
    <d v="1899-12-30T00:00:00"/>
    <d v="1899-12-30T00:00:00"/>
    <d v="1899-12-30T00:00:00"/>
    <d v="1899-12-30T00:00:00"/>
    <d v="1899-12-30T10:00:00"/>
    <d v="1899-12-30T18:00:00"/>
    <n v="8.6666666666666661"/>
  </r>
  <r>
    <x v="18"/>
    <s v=""/>
    <s v="72"/>
    <s v="09:48"/>
    <s v="18:24"/>
    <s v="OUR COMPANY"/>
    <s v="FOT"/>
    <s v=""/>
    <s v=""/>
    <s v="8:36"/>
    <s v="8:36"/>
    <x v="22"/>
    <x v="99"/>
    <d v="1899-12-30T00:00:00"/>
    <d v="1899-12-30T00:00:00"/>
    <d v="1899-12-30T00:00:00"/>
    <d v="1899-12-30T00:00:00"/>
    <d v="1899-12-30T10:00:00"/>
    <d v="1899-12-30T18:00:00"/>
    <n v="8.6"/>
  </r>
  <r>
    <x v="18"/>
    <s v=""/>
    <s v="72"/>
    <s v="09:54"/>
    <s v="18:09"/>
    <s v="OUR COMPANY"/>
    <s v="FOT"/>
    <s v=""/>
    <s v=""/>
    <s v="8:14"/>
    <s v="8:14"/>
    <x v="23"/>
    <x v="160"/>
    <d v="1899-12-30T00:00:00"/>
    <d v="1899-12-30T00:00:00"/>
    <d v="1899-12-30T00:00:00"/>
    <d v="1899-12-30T00:00:00"/>
    <d v="1899-12-30T10:00:00"/>
    <d v="1899-12-30T18:00:00"/>
    <n v="8.25"/>
  </r>
  <r>
    <x v="19"/>
    <s v=""/>
    <s v="74"/>
    <s v="09:59"/>
    <s v="18:04"/>
    <s v="OUR COMPANY"/>
    <s v="FOT"/>
    <s v=""/>
    <s v=""/>
    <s v="8:4"/>
    <s v="8:4"/>
    <x v="1"/>
    <x v="14"/>
    <d v="1899-12-30T00:00:00"/>
    <d v="1899-12-30T00:00:00"/>
    <d v="1899-12-30T00:00:00"/>
    <d v="1899-12-30T00:00:00"/>
    <d v="1899-12-30T10:00:00"/>
    <d v="1899-12-30T18:00:00"/>
    <n v="8.0833333333333339"/>
  </r>
  <r>
    <x v="19"/>
    <s v=""/>
    <s v="74"/>
    <s v="09:55"/>
    <s v="18:29"/>
    <s v="OUR COMPANY"/>
    <s v="FOT"/>
    <s v=""/>
    <s v=""/>
    <s v="8:34"/>
    <s v="8:34"/>
    <x v="2"/>
    <x v="161"/>
    <d v="1899-12-30T00:00:00"/>
    <d v="1899-12-30T00:00:00"/>
    <d v="1899-12-30T00:00:00"/>
    <d v="1899-12-30T00:00:00"/>
    <d v="1899-12-30T10:00:00"/>
    <d v="1899-12-30T18:00:00"/>
    <n v="8.5666666666666664"/>
  </r>
  <r>
    <x v="19"/>
    <s v=""/>
    <s v="74"/>
    <s v="11:58"/>
    <s v="19:36"/>
    <s v="OUR COMPANY"/>
    <s v="FOT"/>
    <s v=""/>
    <s v=""/>
    <s v="7:38"/>
    <s v="7:38"/>
    <x v="3"/>
    <x v="114"/>
    <d v="1899-12-30T00:00:00"/>
    <d v="1899-12-30T00:00:00"/>
    <d v="1899-12-30T00:00:00"/>
    <d v="1899-12-30T00:00:00"/>
    <d v="1899-12-30T10:00:00"/>
    <d v="1899-12-30T18:00:00"/>
    <n v="7.6333333333333329"/>
  </r>
  <r>
    <x v="19"/>
    <s v=""/>
    <s v="74"/>
    <s v="09:58"/>
    <s v="18:14"/>
    <s v="OUR COMPANY"/>
    <s v="FOT"/>
    <s v=""/>
    <s v=""/>
    <s v="8:15"/>
    <s v="8:15"/>
    <x v="24"/>
    <x v="104"/>
    <d v="1899-12-30T00:00:00"/>
    <d v="1899-12-30T00:00:00"/>
    <d v="1899-12-30T00:00:00"/>
    <d v="1899-12-30T00:00:00"/>
    <d v="1899-12-30T10:00:00"/>
    <d v="1899-12-30T18:00:00"/>
    <n v="8.2666666666666675"/>
  </r>
  <r>
    <x v="19"/>
    <s v=""/>
    <s v="74"/>
    <s v="09:53"/>
    <s v="20:07"/>
    <s v="OUR COMPANY"/>
    <s v="FOT"/>
    <s v=""/>
    <s v=""/>
    <s v="10:13"/>
    <s v="10:13"/>
    <x v="4"/>
    <x v="162"/>
    <d v="1899-12-30T00:00:00"/>
    <d v="1899-12-30T00:00:00"/>
    <d v="1899-12-30T00:00:00"/>
    <d v="1899-12-30T00:00:00"/>
    <d v="1899-12-30T10:00:00"/>
    <d v="1899-12-30T18:00:00"/>
    <n v="10.233333333333333"/>
  </r>
  <r>
    <x v="19"/>
    <s v=""/>
    <s v="74"/>
    <s v="09:54"/>
    <s v="16:08"/>
    <s v="OUR COMPANY"/>
    <s v="FOT"/>
    <s v=""/>
    <s v=""/>
    <s v="6:14"/>
    <s v="6:14"/>
    <x v="14"/>
    <x v="49"/>
    <d v="1899-12-30T00:00:00"/>
    <d v="1899-12-30T00:00:00"/>
    <d v="1899-12-30T00:00:00"/>
    <d v="1899-12-30T00:00:00"/>
    <d v="1899-12-30T10:00:00"/>
    <d v="1899-12-30T16:00:00"/>
    <n v="6.2333333333333343"/>
  </r>
  <r>
    <x v="19"/>
    <s v=""/>
    <s v="74"/>
    <s v="10:01"/>
    <s v="18:09"/>
    <s v="OUR COMPANY"/>
    <s v="FOT"/>
    <s v=""/>
    <s v=""/>
    <s v="8:7"/>
    <s v="8:7"/>
    <x v="6"/>
    <x v="47"/>
    <d v="1899-12-30T00:00:00"/>
    <d v="1899-12-30T00:00:00"/>
    <d v="1899-12-30T00:00:00"/>
    <d v="1899-12-30T00:00:00"/>
    <d v="1899-12-30T10:00:00"/>
    <d v="1899-12-30T18:00:00"/>
    <n v="8.1333333333333329"/>
  </r>
  <r>
    <x v="19"/>
    <s v=""/>
    <s v="74"/>
    <s v="09:59"/>
    <s v="20:55"/>
    <s v="OUR COMPANY"/>
    <s v="FOT"/>
    <s v=""/>
    <s v=""/>
    <s v="10:56"/>
    <s v="10:56"/>
    <x v="7"/>
    <x v="163"/>
    <d v="1899-12-30T00:00:00"/>
    <d v="1899-12-30T00:00:00"/>
    <d v="1899-12-30T00:00:00"/>
    <d v="1899-12-30T00:00:00"/>
    <d v="1899-12-30T10:00:00"/>
    <d v="1899-12-30T22:00:00"/>
    <n v="10.933333333333334"/>
  </r>
  <r>
    <x v="19"/>
    <s v=""/>
    <s v="74"/>
    <s v="09:57"/>
    <s v="18:02"/>
    <s v="OUR COMPANY"/>
    <s v="FOT"/>
    <s v=""/>
    <s v=""/>
    <s v="8:4"/>
    <s v="8:4"/>
    <x v="16"/>
    <x v="14"/>
    <d v="1899-12-30T00:00:00"/>
    <d v="1899-12-30T00:00:00"/>
    <d v="1899-12-30T00:00:00"/>
    <d v="1899-12-30T00:00:00"/>
    <d v="1899-12-30T10:00:00"/>
    <d v="1899-12-30T18:00:00"/>
    <n v="8.0833333333333339"/>
  </r>
  <r>
    <x v="19"/>
    <s v=""/>
    <s v="74"/>
    <s v="12:02"/>
    <s v="19:49"/>
    <s v="OUR COMPANY"/>
    <s v="FOT"/>
    <s v=""/>
    <s v=""/>
    <s v="7:47"/>
    <s v="7:47"/>
    <x v="17"/>
    <x v="164"/>
    <d v="1899-12-30T00:00:00"/>
    <d v="1899-12-30T00:00:00"/>
    <d v="1899-12-30T00:00:00"/>
    <d v="1899-12-30T00:00:00"/>
    <d v="1899-12-30T10:00:00"/>
    <d v="1899-12-30T18:00:00"/>
    <n v="7.7833333333333332"/>
  </r>
  <r>
    <x v="19"/>
    <s v=""/>
    <s v="74"/>
    <s v="09:58"/>
    <s v="18:14"/>
    <s v="OUR COMPANY"/>
    <s v="FOT"/>
    <s v=""/>
    <s v=""/>
    <s v="8:16"/>
    <s v="8:16"/>
    <x v="18"/>
    <x v="104"/>
    <d v="1899-12-30T00:00:00"/>
    <d v="1899-12-30T00:00:00"/>
    <d v="1899-12-30T00:00:00"/>
    <d v="1899-12-30T00:00:00"/>
    <d v="1899-12-30T10:00:00"/>
    <d v="1899-12-30T18:00:00"/>
    <n v="8.2666666666666675"/>
  </r>
  <r>
    <x v="19"/>
    <s v=""/>
    <s v="74"/>
    <s v="09:57"/>
    <s v="18:14"/>
    <s v="OUR COMPANY"/>
    <s v="FOT"/>
    <s v=""/>
    <s v=""/>
    <s v="8:16"/>
    <s v="8:16"/>
    <x v="21"/>
    <x v="102"/>
    <d v="1899-12-30T00:00:00"/>
    <d v="1899-12-30T00:00:00"/>
    <d v="1899-12-30T00:00:00"/>
    <d v="1899-12-30T00:00:00"/>
    <d v="1899-12-30T10:00:00"/>
    <d v="1899-12-30T18:00:00"/>
    <n v="8.2833333333333332"/>
  </r>
  <r>
    <x v="19"/>
    <s v=""/>
    <s v="74"/>
    <s v="09:57"/>
    <s v="18:29"/>
    <s v="OUR COMPANY"/>
    <s v="FOT"/>
    <s v=""/>
    <s v=""/>
    <s v="8:32"/>
    <s v="8:32"/>
    <x v="9"/>
    <x v="165"/>
    <d v="1899-12-30T00:00:00"/>
    <d v="1899-12-30T00:00:00"/>
    <d v="1899-12-30T00:00:00"/>
    <d v="1899-12-30T00:00:00"/>
    <d v="1899-12-30T10:00:00"/>
    <d v="1899-12-30T18:00:00"/>
    <n v="8.5333333333333332"/>
  </r>
  <r>
    <x v="19"/>
    <s v=""/>
    <s v="74"/>
    <s v="09:57"/>
    <s v="18:43"/>
    <s v="OUR COMPANY"/>
    <s v="FOT"/>
    <s v=""/>
    <s v=""/>
    <s v="8:45"/>
    <s v="8:45"/>
    <x v="11"/>
    <x v="166"/>
    <d v="1899-12-30T00:00:00"/>
    <d v="1899-12-30T00:00:00"/>
    <d v="1899-12-30T00:00:00"/>
    <d v="1899-12-30T00:00:00"/>
    <d v="1899-12-30T10:00:00"/>
    <d v="1899-12-30T18:00:00"/>
    <n v="8.7666666666666675"/>
  </r>
  <r>
    <x v="19"/>
    <s v=""/>
    <s v="74"/>
    <s v="09:55"/>
    <s v="18:14"/>
    <s v="OUR COMPANY"/>
    <s v="FOT"/>
    <s v=""/>
    <s v=""/>
    <s v="8:19"/>
    <s v="8:19"/>
    <x v="13"/>
    <x v="156"/>
    <d v="1899-12-30T00:00:00"/>
    <d v="1899-12-30T00:00:00"/>
    <d v="1899-12-30T00:00:00"/>
    <d v="1899-12-30T00:00:00"/>
    <d v="1899-12-30T10:00:00"/>
    <d v="1899-12-30T18:00:00"/>
    <n v="8.3166666666666664"/>
  </r>
  <r>
    <x v="19"/>
    <s v=""/>
    <s v="74"/>
    <s v="10:01"/>
    <s v="19:35"/>
    <s v="OUR COMPANY"/>
    <s v="FOT"/>
    <s v=""/>
    <s v=""/>
    <s v="9:34"/>
    <s v="9:34"/>
    <x v="22"/>
    <x v="167"/>
    <d v="1899-12-30T00:00:00"/>
    <d v="1899-12-30T00:00:00"/>
    <d v="1899-12-30T00:00:00"/>
    <d v="1899-12-30T00:00:00"/>
    <d v="1899-12-30T10:00:00"/>
    <d v="1899-12-30T18:00:00"/>
    <n v="9.5666666666666664"/>
  </r>
  <r>
    <x v="19"/>
    <s v=""/>
    <s v="74"/>
    <s v="09:57"/>
    <s v="18:09"/>
    <s v="OUR COMPANY"/>
    <s v="FOT"/>
    <s v=""/>
    <s v=""/>
    <s v="8:11"/>
    <s v="8:11"/>
    <x v="23"/>
    <x v="151"/>
    <d v="1899-12-30T00:00:00"/>
    <d v="1899-12-30T00:00:00"/>
    <d v="1899-12-30T00:00:00"/>
    <d v="1899-12-30T00:00:00"/>
    <d v="1899-12-30T10:00:00"/>
    <d v="1899-12-30T18:00:00"/>
    <n v="8.1999999999999993"/>
  </r>
  <r>
    <x v="20"/>
    <s v=""/>
    <s v="8"/>
    <s v="09:51"/>
    <s v="19:00"/>
    <s v="OUR COMPANY"/>
    <s v="FOT"/>
    <s v=""/>
    <s v=""/>
    <s v="9:8"/>
    <s v="9:8"/>
    <x v="0"/>
    <x v="168"/>
    <d v="1899-12-30T00:00:00"/>
    <d v="1899-12-30T00:00:00"/>
    <d v="1899-12-30T00:00:00"/>
    <d v="1899-12-30T00:00:00"/>
    <d v="1899-12-30T10:00:00"/>
    <d v="1899-12-30T18:00:00"/>
    <n v="9.15"/>
  </r>
  <r>
    <x v="20"/>
    <s v=""/>
    <s v="8"/>
    <s v="09:56"/>
    <s v="19:00"/>
    <s v="OUR COMPANY"/>
    <s v="FOT"/>
    <s v=""/>
    <s v=""/>
    <s v="9:4"/>
    <s v="9:4"/>
    <x v="2"/>
    <x v="169"/>
    <d v="1899-12-30T00:00:00"/>
    <d v="1899-12-30T00:00:00"/>
    <d v="1899-12-30T00:00:00"/>
    <d v="1899-12-30T00:00:00"/>
    <d v="1899-12-30T10:00:00"/>
    <d v="1899-12-30T18:00:00"/>
    <n v="9.0666666666666664"/>
  </r>
  <r>
    <x v="20"/>
    <s v=""/>
    <s v="8"/>
    <s v="09:55"/>
    <s v="19:00"/>
    <s v="OUR COMPANY"/>
    <s v="FOT"/>
    <s v=""/>
    <s v=""/>
    <s v="9:5"/>
    <s v="9:5"/>
    <x v="3"/>
    <x v="141"/>
    <d v="1899-12-30T00:00:00"/>
    <d v="1899-12-30T00:00:00"/>
    <d v="1899-12-30T00:00:00"/>
    <d v="1899-12-30T00:00:00"/>
    <d v="1899-12-30T10:00:00"/>
    <d v="1899-12-30T18:00:00"/>
    <n v="9.0833333333333339"/>
  </r>
  <r>
    <x v="20"/>
    <s v=""/>
    <s v="8"/>
    <s v="12:35"/>
    <s v="22:00"/>
    <s v="OUR COMPANY"/>
    <s v="FOT"/>
    <s v=""/>
    <s v=""/>
    <s v="9:24"/>
    <s v="9:24"/>
    <x v="24"/>
    <x v="170"/>
    <d v="1899-12-30T00:00:00"/>
    <d v="1899-12-30T00:00:00"/>
    <d v="1899-12-30T00:00:00"/>
    <d v="1899-12-30T00:00:00"/>
    <d v="1899-12-30T14:00:00"/>
    <d v="1899-12-30T22:00:00"/>
    <n v="9.4166666666666661"/>
  </r>
  <r>
    <x v="20"/>
    <s v=""/>
    <s v="8"/>
    <s v="09:45"/>
    <s v="16:02"/>
    <s v="OUR COMPANY"/>
    <s v="FOT"/>
    <s v=""/>
    <s v=""/>
    <s v="6:16"/>
    <s v="6:16"/>
    <x v="4"/>
    <x v="25"/>
    <d v="1899-12-30T00:00:00"/>
    <d v="1899-12-30T00:00:00"/>
    <d v="1899-12-30T00:00:00"/>
    <d v="1899-12-30T00:00:00"/>
    <d v="1899-12-30T10:00:00"/>
    <d v="1899-12-30T16:00:00"/>
    <n v="6.2833333333333332"/>
  </r>
  <r>
    <x v="20"/>
    <s v=""/>
    <s v="8"/>
    <s v="12:34"/>
    <s v="22:00"/>
    <s v="OUR COMPANY"/>
    <s v="FOT"/>
    <s v=""/>
    <s v=""/>
    <s v="9:26"/>
    <s v="9:26"/>
    <x v="14"/>
    <x v="171"/>
    <d v="1899-12-30T00:00:00"/>
    <d v="1899-12-30T00:00:00"/>
    <d v="1899-12-30T00:00:00"/>
    <d v="1899-12-30T00:00:00"/>
    <d v="1899-12-30T14:00:00"/>
    <d v="1899-12-30T22:00:00"/>
    <n v="9.4333333333333336"/>
  </r>
  <r>
    <x v="20"/>
    <s v=""/>
    <s v="8"/>
    <s v="09:54"/>
    <s v="19:00"/>
    <s v="OUR COMPANY"/>
    <s v="FOT"/>
    <s v=""/>
    <s v=""/>
    <s v="9:5"/>
    <s v="9:5"/>
    <x v="5"/>
    <x v="172"/>
    <d v="1899-12-30T00:00:00"/>
    <d v="1899-12-30T00:00:00"/>
    <d v="1899-12-30T00:00:00"/>
    <d v="1899-12-30T00:00:00"/>
    <d v="1899-12-30T10:00:00"/>
    <d v="1899-12-30T18:00:00"/>
    <n v="9.1"/>
  </r>
  <r>
    <x v="20"/>
    <s v=""/>
    <s v="8"/>
    <s v="09:57"/>
    <s v="19:08"/>
    <s v="OUR COMPANY"/>
    <s v="FOT"/>
    <s v=""/>
    <s v=""/>
    <s v="9:11"/>
    <s v="9:11"/>
    <x v="15"/>
    <x v="173"/>
    <d v="1899-12-30T00:00:00"/>
    <d v="1899-12-30T00:00:00"/>
    <d v="1899-12-30T00:00:00"/>
    <d v="1899-12-30T00:00:00"/>
    <d v="1899-12-30T10:00:00"/>
    <d v="1899-12-30T18:00:00"/>
    <n v="9.1833333333333336"/>
  </r>
  <r>
    <x v="20"/>
    <s v=""/>
    <s v="8"/>
    <s v="09:50"/>
    <s v="19:11"/>
    <s v="OUR COMPANY"/>
    <s v="FOT"/>
    <s v=""/>
    <s v=""/>
    <s v="9:21"/>
    <s v="9:21"/>
    <x v="7"/>
    <x v="174"/>
    <d v="1899-12-30T00:00:00"/>
    <d v="1899-12-30T00:00:00"/>
    <d v="1899-12-30T00:00:00"/>
    <d v="1899-12-30T00:00:00"/>
    <d v="1899-12-30T10:00:00"/>
    <d v="1899-12-30T18:00:00"/>
    <n v="9.35"/>
  </r>
  <r>
    <x v="20"/>
    <s v=""/>
    <s v="8"/>
    <s v="09:55"/>
    <s v="16:05"/>
    <s v="OUR COMPANY"/>
    <s v="FOT"/>
    <s v=""/>
    <s v=""/>
    <s v="6:10"/>
    <s v="6:10"/>
    <x v="8"/>
    <x v="97"/>
    <d v="1899-12-30T00:00:00"/>
    <d v="1899-12-30T00:00:00"/>
    <d v="1899-12-30T00:00:00"/>
    <d v="1899-12-30T00:00:00"/>
    <d v="1899-12-30T10:00:00"/>
    <d v="1899-12-30T16:00:00"/>
    <n v="6.1666666666666679"/>
  </r>
  <r>
    <x v="20"/>
    <s v=""/>
    <s v="8"/>
    <s v="09:54"/>
    <s v="19:02"/>
    <s v="OUR COMPANY"/>
    <s v="FOT"/>
    <s v=""/>
    <s v=""/>
    <s v="9:7"/>
    <s v="9:7"/>
    <x v="17"/>
    <x v="70"/>
    <d v="1899-12-30T00:00:00"/>
    <d v="1899-12-30T00:00:00"/>
    <d v="1899-12-30T00:00:00"/>
    <d v="1899-12-30T00:00:00"/>
    <d v="1899-12-30T10:00:00"/>
    <d v="1899-12-30T18:00:00"/>
    <n v="9.1333333333333329"/>
  </r>
  <r>
    <x v="20"/>
    <s v=""/>
    <s v="8"/>
    <s v="09:55"/>
    <s v="19:03"/>
    <s v="OUR COMPANY"/>
    <s v="FOT"/>
    <s v=""/>
    <s v=""/>
    <s v="9:7"/>
    <s v="9:7"/>
    <x v="18"/>
    <x v="70"/>
    <d v="1899-12-30T00:00:00"/>
    <d v="1899-12-30T00:00:00"/>
    <d v="1899-12-30T00:00:00"/>
    <d v="1899-12-30T00:00:00"/>
    <d v="1899-12-30T10:00:00"/>
    <d v="1899-12-30T18:00:00"/>
    <n v="9.1333333333333329"/>
  </r>
  <r>
    <x v="20"/>
    <s v=""/>
    <s v="8"/>
    <s v="09:54"/>
    <s v="19:04"/>
    <s v="OUR COMPANY"/>
    <s v="FOT"/>
    <s v=""/>
    <s v=""/>
    <s v="9:9"/>
    <s v="9:9"/>
    <x v="19"/>
    <x v="175"/>
    <d v="1899-12-30T00:00:00"/>
    <d v="1899-12-30T00:00:00"/>
    <d v="1899-12-30T00:00:00"/>
    <d v="1899-12-30T00:00:00"/>
    <d v="1899-12-30T10:00:00"/>
    <d v="1899-12-30T18:00:00"/>
    <n v="9.1666666666666661"/>
  </r>
  <r>
    <x v="20"/>
    <s v=""/>
    <s v="8"/>
    <s v="15:55"/>
    <s v="22:00"/>
    <s v="OUR COMPANY"/>
    <s v="FOT"/>
    <s v=""/>
    <s v=""/>
    <s v="6:5"/>
    <s v="6:5"/>
    <x v="21"/>
    <x v="92"/>
    <d v="1899-12-30T00:00:00"/>
    <d v="1899-12-30T00:00:00"/>
    <d v="1899-12-30T00:00:00"/>
    <d v="1899-12-30T00:00:00"/>
    <d v="1899-12-30T16:00:00"/>
    <d v="1899-12-30T22:00:00"/>
    <n v="6.083333333333333"/>
  </r>
  <r>
    <x v="20"/>
    <s v=""/>
    <s v="8"/>
    <s v="09:57"/>
    <s v="19:34"/>
    <s v="OUR COMPANY"/>
    <s v="FOT"/>
    <s v=""/>
    <s v=""/>
    <s v="9:36"/>
    <s v="9:36"/>
    <x v="9"/>
    <x v="176"/>
    <d v="1899-12-30T00:00:00"/>
    <d v="1899-12-30T00:00:00"/>
    <d v="1899-12-30T00:00:00"/>
    <d v="1899-12-30T00:00:00"/>
    <d v="1899-12-30T10:00:00"/>
    <d v="1899-12-30T18:00:00"/>
    <n v="9.6166666666666671"/>
  </r>
  <r>
    <x v="20"/>
    <s v=""/>
    <s v="8"/>
    <s v="09:53"/>
    <s v="19:04"/>
    <s v="OUR COMPANY"/>
    <s v="FOT"/>
    <s v=""/>
    <s v=""/>
    <s v="9:11"/>
    <s v="9:11"/>
    <x v="10"/>
    <x v="173"/>
    <d v="1899-12-30T00:00:00"/>
    <d v="1899-12-30T00:00:00"/>
    <d v="1899-12-30T00:00:00"/>
    <d v="1899-12-30T00:00:00"/>
    <d v="1899-12-30T10:00:00"/>
    <d v="1899-12-30T18:00:00"/>
    <n v="9.1833333333333336"/>
  </r>
  <r>
    <x v="20"/>
    <s v=""/>
    <s v="8"/>
    <s v="11:07"/>
    <s v="20:06"/>
    <s v="OUR COMPANY"/>
    <s v="FOT"/>
    <s v=""/>
    <s v=""/>
    <s v="8:58"/>
    <s v="8:58"/>
    <x v="11"/>
    <x v="107"/>
    <d v="1899-12-30T00:00:00"/>
    <d v="1899-12-30T00:00:00"/>
    <d v="1899-12-30T00:00:00"/>
    <d v="1899-12-30T00:00:00"/>
    <d v="1899-12-30T10:00:00"/>
    <d v="1899-12-30T18:00:00"/>
    <n v="8.9833333333333325"/>
  </r>
  <r>
    <x v="20"/>
    <s v=""/>
    <s v="8"/>
    <s v="12:04"/>
    <s v="22:00"/>
    <s v="OUR COMPANY"/>
    <s v="FOT"/>
    <s v=""/>
    <s v=""/>
    <s v="9:55"/>
    <s v="9:55"/>
    <x v="12"/>
    <x v="177"/>
    <d v="1899-12-30T00:00:00"/>
    <d v="1899-12-30T00:00:00"/>
    <d v="1899-12-30T00:00:00"/>
    <d v="1899-12-30T00:00:00"/>
    <d v="1899-12-30T10:00:00"/>
    <d v="1899-12-30T22:00:00"/>
    <n v="9.9333333333333336"/>
  </r>
  <r>
    <x v="20"/>
    <s v=""/>
    <s v="8"/>
    <s v="09:55"/>
    <s v="19:01"/>
    <s v="OUR COMPANY"/>
    <s v="FOT"/>
    <s v=""/>
    <s v=""/>
    <s v="9:5"/>
    <s v="9:5"/>
    <x v="13"/>
    <x v="172"/>
    <d v="1899-12-30T00:00:00"/>
    <d v="1899-12-30T00:00:00"/>
    <d v="1899-12-30T00:00:00"/>
    <d v="1899-12-30T00:00:00"/>
    <d v="1899-12-30T10:00:00"/>
    <d v="1899-12-30T18:00:00"/>
    <n v="9.1"/>
  </r>
  <r>
    <x v="20"/>
    <s v=""/>
    <s v="8"/>
    <s v="09:55"/>
    <s v="17:00"/>
    <s v="OUR COMPANY"/>
    <s v="FOT"/>
    <s v=""/>
    <s v=""/>
    <s v="7:5"/>
    <s v="7:5"/>
    <x v="23"/>
    <x v="178"/>
    <d v="1899-12-30T00:00:00"/>
    <d v="1899-12-30T00:00:00"/>
    <d v="1899-12-30T00:00:00"/>
    <d v="1899-12-30T00:00:00"/>
    <d v="1899-12-30T10:00:00"/>
    <d v="1899-12-30T18:00:00"/>
    <n v="7.0833333333333339"/>
  </r>
  <r>
    <x v="21"/>
    <m/>
    <m/>
    <m/>
    <m/>
    <m/>
    <m/>
    <m/>
    <m/>
    <m/>
    <m/>
    <x v="25"/>
    <x v="179"/>
    <m/>
    <m/>
    <m/>
    <m/>
    <m/>
    <m/>
    <m/>
  </r>
  <r>
    <x v="21"/>
    <m/>
    <m/>
    <m/>
    <m/>
    <m/>
    <m/>
    <m/>
    <m/>
    <m/>
    <m/>
    <x v="25"/>
    <x v="179"/>
    <m/>
    <m/>
    <m/>
    <m/>
    <m/>
    <m/>
    <m/>
  </r>
  <r>
    <x v="21"/>
    <m/>
    <m/>
    <m/>
    <m/>
    <m/>
    <m/>
    <m/>
    <m/>
    <m/>
    <m/>
    <x v="25"/>
    <x v="179"/>
    <m/>
    <m/>
    <m/>
    <m/>
    <m/>
    <m/>
    <m/>
  </r>
  <r>
    <x v="21"/>
    <m/>
    <m/>
    <m/>
    <m/>
    <m/>
    <m/>
    <m/>
    <m/>
    <m/>
    <m/>
    <x v="25"/>
    <x v="179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compact="0" compactData="0" multipleFieldFilters="0">
  <location ref="A3:C27" firstHeaderRow="1" firstDataRow="1" firstDataCol="2" rowPageCount="1" colPageCount="1"/>
  <pivotFields count="20">
    <pivotField axis="axisPage" compact="0" outline="0" showAll="0">
      <items count="23">
        <item x="4"/>
        <item x="12"/>
        <item x="13"/>
        <item x="14"/>
        <item x="16"/>
        <item x="20"/>
        <item x="0"/>
        <item x="1"/>
        <item x="2"/>
        <item x="3"/>
        <item x="5"/>
        <item x="6"/>
        <item x="7"/>
        <item x="8"/>
        <item x="9"/>
        <item x="10"/>
        <item x="11"/>
        <item x="15"/>
        <item x="17"/>
        <item x="18"/>
        <item x="19"/>
        <item x="2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ascending" defaultSubtotal="0">
      <items count="26">
        <item x="6"/>
        <item x="20"/>
        <item x="21"/>
        <item x="9"/>
        <item x="10"/>
        <item x="11"/>
        <item x="12"/>
        <item x="13"/>
        <item x="22"/>
        <item x="15"/>
        <item x="23"/>
        <item x="7"/>
        <item x="8"/>
        <item x="16"/>
        <item x="17"/>
        <item x="18"/>
        <item x="19"/>
        <item x="0"/>
        <item x="1"/>
        <item x="2"/>
        <item x="3"/>
        <item x="24"/>
        <item x="4"/>
        <item x="14"/>
        <item x="5"/>
        <item x="25"/>
      </items>
    </pivotField>
    <pivotField axis="axisRow" compact="0" outline="0" showAll="0">
      <items count="181">
        <item x="137"/>
        <item x="143"/>
        <item x="133"/>
        <item x="139"/>
        <item x="145"/>
        <item x="144"/>
        <item x="162"/>
        <item x="32"/>
        <item x="163"/>
        <item x="126"/>
        <item x="81"/>
        <item x="24"/>
        <item x="71"/>
        <item x="87"/>
        <item x="113"/>
        <item x="84"/>
        <item x="119"/>
        <item x="122"/>
        <item x="5"/>
        <item x="134"/>
        <item x="130"/>
        <item x="136"/>
        <item x="56"/>
        <item x="9"/>
        <item x="89"/>
        <item x="61"/>
        <item x="94"/>
        <item x="2"/>
        <item x="37"/>
        <item x="92"/>
        <item x="42"/>
        <item x="58"/>
        <item x="30"/>
        <item x="97"/>
        <item x="76"/>
        <item x="38"/>
        <item x="49"/>
        <item x="91"/>
        <item x="22"/>
        <item x="25"/>
        <item x="7"/>
        <item x="27"/>
        <item x="10"/>
        <item x="93"/>
        <item x="44"/>
        <item x="18"/>
        <item x="98"/>
        <item x="20"/>
        <item x="50"/>
        <item x="43"/>
        <item x="106"/>
        <item x="85"/>
        <item x="51"/>
        <item x="45"/>
        <item x="48"/>
        <item x="90"/>
        <item x="120"/>
        <item x="123"/>
        <item x="8"/>
        <item x="6"/>
        <item x="82"/>
        <item x="73"/>
        <item x="13"/>
        <item x="16"/>
        <item x="12"/>
        <item x="54"/>
        <item x="19"/>
        <item x="150"/>
        <item x="77"/>
        <item x="0"/>
        <item x="60"/>
        <item x="11"/>
        <item x="121"/>
        <item x="26"/>
        <item x="57"/>
        <item x="80"/>
        <item x="86"/>
        <item x="4"/>
        <item x="124"/>
        <item x="21"/>
        <item x="154"/>
        <item x="78"/>
        <item x="178"/>
        <item x="132"/>
        <item x="40"/>
        <item x="31"/>
        <item x="148"/>
        <item x="17"/>
        <item x="41"/>
        <item x="149"/>
        <item x="72"/>
        <item x="29"/>
        <item x="112"/>
        <item x="15"/>
        <item x="39"/>
        <item x="118"/>
        <item x="23"/>
        <item x="53"/>
        <item x="65"/>
        <item x="74"/>
        <item x="142"/>
        <item x="114"/>
        <item x="28"/>
        <item x="83"/>
        <item x="164"/>
        <item x="125"/>
        <item x="75"/>
        <item x="64"/>
        <item x="110"/>
        <item x="153"/>
        <item x="146"/>
        <item x="152"/>
        <item x="62"/>
        <item x="14"/>
        <item x="46"/>
        <item x="100"/>
        <item x="47"/>
        <item x="108"/>
        <item x="59"/>
        <item x="66"/>
        <item x="151"/>
        <item x="95"/>
        <item x="109"/>
        <item x="160"/>
        <item x="104"/>
        <item x="102"/>
        <item x="116"/>
        <item x="156"/>
        <item x="158"/>
        <item x="3"/>
        <item x="157"/>
        <item x="155"/>
        <item x="79"/>
        <item x="159"/>
        <item x="165"/>
        <item x="161"/>
        <item x="111"/>
        <item x="99"/>
        <item x="52"/>
        <item x="36"/>
        <item x="166"/>
        <item x="35"/>
        <item x="115"/>
        <item x="1"/>
        <item x="147"/>
        <item x="55"/>
        <item x="107"/>
        <item x="103"/>
        <item x="33"/>
        <item x="34"/>
        <item x="169"/>
        <item x="141"/>
        <item x="172"/>
        <item x="70"/>
        <item x="168"/>
        <item x="175"/>
        <item x="173"/>
        <item x="69"/>
        <item x="140"/>
        <item x="127"/>
        <item x="131"/>
        <item x="174"/>
        <item x="63"/>
        <item x="170"/>
        <item x="171"/>
        <item x="117"/>
        <item x="129"/>
        <item x="167"/>
        <item x="67"/>
        <item x="176"/>
        <item x="101"/>
        <item x="68"/>
        <item x="96"/>
        <item x="88"/>
        <item x="135"/>
        <item x="138"/>
        <item x="128"/>
        <item x="105"/>
        <item x="177"/>
        <item x="179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/>
  </pivotFields>
  <rowFields count="2">
    <field x="11"/>
    <field x="12"/>
  </rowFields>
  <rowItems count="24">
    <i>
      <x v="1"/>
      <x v="45"/>
    </i>
    <i>
      <x v="2"/>
      <x v="96"/>
    </i>
    <i>
      <x v="3"/>
      <x v="11"/>
    </i>
    <i>
      <x v="4"/>
      <x v="39"/>
    </i>
    <i>
      <x v="5"/>
      <x v="73"/>
    </i>
    <i>
      <x v="6"/>
      <x v="41"/>
    </i>
    <i>
      <x v="7"/>
      <x v="102"/>
    </i>
    <i>
      <x v="8"/>
      <x v="91"/>
    </i>
    <i>
      <x v="9"/>
      <x v="47"/>
    </i>
    <i>
      <x v="10"/>
      <x v="32"/>
    </i>
    <i>
      <x v="11"/>
      <x v="59"/>
    </i>
    <i>
      <x v="12"/>
      <x v="66"/>
    </i>
    <i>
      <x v="13"/>
      <x v="40"/>
    </i>
    <i>
      <x v="14"/>
      <x v="79"/>
    </i>
    <i>
      <x v="15"/>
      <x v="38"/>
    </i>
    <i>
      <x v="16"/>
      <x v="38"/>
    </i>
    <i>
      <x v="17"/>
      <x v="113"/>
    </i>
    <i>
      <x v="18"/>
      <x v="93"/>
    </i>
    <i>
      <x v="19"/>
      <x v="64"/>
    </i>
    <i>
      <x v="20"/>
      <x v="63"/>
    </i>
    <i>
      <x v="22"/>
      <x v="87"/>
    </i>
    <i>
      <x v="23"/>
      <x v="45"/>
    </i>
    <i>
      <x v="24"/>
      <x v="66"/>
    </i>
    <i t="grand">
      <x/>
    </i>
  </rowItems>
  <colItems count="1">
    <i/>
  </colItems>
  <pageFields count="1">
    <pageField fld="0" item="7" hier="-1"/>
  </pageFields>
  <dataFields count="1">
    <dataField name="مجموع من مدة العمل" fld="19" baseField="0" baseItem="0"/>
  </dataFields>
  <formats count="2">
    <format dxfId="16">
      <pivotArea type="all" dataOnly="0" outline="0" fieldPosition="0"/>
    </format>
    <format dxfId="15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P2295"/>
  <sheetViews>
    <sheetView rightToLeft="1" workbookViewId="0"/>
  </sheetViews>
  <sheetFormatPr defaultRowHeight="12.75" x14ac:dyDescent="0.2"/>
  <cols>
    <col min="8" max="8" width="11.7109375" bestFit="1" customWidth="1"/>
  </cols>
  <sheetData>
    <row r="2" spans="1:16" x14ac:dyDescent="0.2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</row>
    <row r="3" spans="1:16" x14ac:dyDescent="0.2">
      <c r="A3" s="20" t="s">
        <v>483</v>
      </c>
      <c r="B3" s="20" t="s">
        <v>484</v>
      </c>
      <c r="C3" s="21"/>
      <c r="D3" s="7" t="s">
        <v>13</v>
      </c>
      <c r="E3" s="7" t="s">
        <v>14</v>
      </c>
      <c r="F3" s="7" t="s">
        <v>15</v>
      </c>
      <c r="G3" s="7" t="s">
        <v>16</v>
      </c>
      <c r="H3" s="20" t="s">
        <v>12</v>
      </c>
      <c r="I3" s="20" t="s">
        <v>498</v>
      </c>
      <c r="J3" s="20" t="s">
        <v>503</v>
      </c>
      <c r="K3" s="21"/>
      <c r="L3" s="21"/>
      <c r="M3" s="21"/>
      <c r="N3" s="21"/>
      <c r="O3" s="21"/>
      <c r="P3" s="21"/>
    </row>
    <row r="4" spans="1:16" x14ac:dyDescent="0.2">
      <c r="A4" s="21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">
      <c r="A5" s="21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1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21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">
      <c r="A8" s="21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x14ac:dyDescent="0.2">
      <c r="A9" s="21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">
      <c r="A10" s="21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x14ac:dyDescent="0.2">
      <c r="A11" s="21">
        <v>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21">
        <v>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21">
        <v>10</v>
      </c>
      <c r="B13" s="21"/>
      <c r="C13" s="21"/>
      <c r="D13" s="22"/>
      <c r="E13" s="22"/>
      <c r="F13" s="22"/>
      <c r="G13" s="22"/>
      <c r="H13" s="21"/>
      <c r="I13" s="21"/>
      <c r="J13" s="21"/>
      <c r="K13" s="21"/>
      <c r="L13" s="21"/>
      <c r="M13" s="21"/>
      <c r="N13" s="21"/>
      <c r="O13" s="21"/>
      <c r="P13" s="21"/>
    </row>
    <row r="14" spans="1:16" x14ac:dyDescent="0.2">
      <c r="A14" s="21">
        <v>11</v>
      </c>
      <c r="B14" s="21" t="s">
        <v>487</v>
      </c>
      <c r="C14" s="21"/>
      <c r="D14" s="22">
        <v>0.41666666666666669</v>
      </c>
      <c r="E14" s="22">
        <v>0.58333333333333337</v>
      </c>
      <c r="F14" s="22">
        <v>0.58333333333333337</v>
      </c>
      <c r="G14" s="22">
        <v>0.91666666666666663</v>
      </c>
      <c r="H14" s="21">
        <v>6</v>
      </c>
      <c r="I14" s="21"/>
      <c r="J14" s="20" t="s">
        <v>504</v>
      </c>
      <c r="K14" s="21"/>
      <c r="L14" s="21"/>
      <c r="M14" s="21"/>
      <c r="N14" s="21"/>
      <c r="O14" s="21"/>
      <c r="P14" s="21"/>
    </row>
    <row r="15" spans="1:16" x14ac:dyDescent="0.2">
      <c r="A15" s="21">
        <v>12</v>
      </c>
      <c r="B15" s="20" t="s">
        <v>488</v>
      </c>
      <c r="C15" s="21">
        <v>700</v>
      </c>
      <c r="D15" s="22">
        <v>0.41666666666666669</v>
      </c>
      <c r="E15" s="22">
        <v>0.58333333333333337</v>
      </c>
      <c r="F15" s="22">
        <v>0.58333333333333337</v>
      </c>
      <c r="G15" s="22">
        <v>0.91666666666666663</v>
      </c>
      <c r="H15" s="21">
        <v>6</v>
      </c>
      <c r="I15" s="21">
        <f>(C15/30)/(H15)</f>
        <v>3.8888888888888888</v>
      </c>
      <c r="J15" s="20" t="s">
        <v>505</v>
      </c>
      <c r="K15" s="21"/>
      <c r="L15" s="21"/>
      <c r="M15" s="21"/>
      <c r="N15" s="21"/>
      <c r="O15" s="21"/>
      <c r="P15" s="21"/>
    </row>
    <row r="16" spans="1:16" x14ac:dyDescent="0.2">
      <c r="A16" s="21">
        <v>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x14ac:dyDescent="0.2">
      <c r="A17" s="21">
        <v>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x14ac:dyDescent="0.2">
      <c r="A18" s="21">
        <v>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x14ac:dyDescent="0.2">
      <c r="A19" s="21">
        <v>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">
      <c r="A20" s="21">
        <v>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x14ac:dyDescent="0.2">
      <c r="A21" s="21">
        <v>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x14ac:dyDescent="0.2">
      <c r="A22" s="21">
        <v>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">
      <c r="A23" s="21">
        <v>20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x14ac:dyDescent="0.2">
      <c r="A24" s="21">
        <v>21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x14ac:dyDescent="0.2">
      <c r="A25" s="21">
        <v>22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x14ac:dyDescent="0.2">
      <c r="A26" s="21">
        <v>23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x14ac:dyDescent="0.2">
      <c r="A27" s="21">
        <v>24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x14ac:dyDescent="0.2">
      <c r="A28" s="21">
        <v>25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x14ac:dyDescent="0.2">
      <c r="A29" s="21">
        <v>26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x14ac:dyDescent="0.2">
      <c r="A30" s="21">
        <v>27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x14ac:dyDescent="0.2">
      <c r="A31" s="21">
        <v>28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  <row r="32" spans="1:16" x14ac:dyDescent="0.2">
      <c r="A32" s="21">
        <v>29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x14ac:dyDescent="0.2">
      <c r="A33" s="21">
        <v>30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x14ac:dyDescent="0.2">
      <c r="A34" s="21">
        <v>31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x14ac:dyDescent="0.2">
      <c r="A35" s="21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x14ac:dyDescent="0.2">
      <c r="A36" s="21">
        <v>33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x14ac:dyDescent="0.2">
      <c r="A37" s="21">
        <v>34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x14ac:dyDescent="0.2">
      <c r="A38" s="21">
        <v>35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x14ac:dyDescent="0.2">
      <c r="A39" s="21">
        <v>36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x14ac:dyDescent="0.2">
      <c r="A40" s="21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x14ac:dyDescent="0.2">
      <c r="A41" s="21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x14ac:dyDescent="0.2">
      <c r="A42" s="21">
        <v>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spans="1:16" x14ac:dyDescent="0.2">
      <c r="A43" s="21">
        <v>40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x14ac:dyDescent="0.2">
      <c r="A44" s="21">
        <v>41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6" x14ac:dyDescent="0.2">
      <c r="A45" s="21">
        <v>42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x14ac:dyDescent="0.2">
      <c r="A46" s="21">
        <v>43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</row>
    <row r="47" spans="1:16" x14ac:dyDescent="0.2">
      <c r="A47" s="21">
        <v>44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x14ac:dyDescent="0.2">
      <c r="A48" s="21">
        <v>45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</row>
    <row r="49" spans="1:16" x14ac:dyDescent="0.2">
      <c r="A49" s="21">
        <v>46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x14ac:dyDescent="0.2">
      <c r="A50" s="21">
        <v>47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</row>
    <row r="51" spans="1:16" x14ac:dyDescent="0.2">
      <c r="A51" s="21">
        <v>48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x14ac:dyDescent="0.2">
      <c r="A52" s="21">
        <v>49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16" x14ac:dyDescent="0.2">
      <c r="A53" s="21">
        <v>50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x14ac:dyDescent="0.2">
      <c r="A54" s="21">
        <v>51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</row>
    <row r="55" spans="1:16" x14ac:dyDescent="0.2">
      <c r="A55" s="21">
        <v>52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 spans="1:16" x14ac:dyDescent="0.2">
      <c r="A56" s="21">
        <v>53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  <row r="57" spans="1:16" x14ac:dyDescent="0.2">
      <c r="A57" s="21">
        <v>54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</row>
    <row r="58" spans="1:16" x14ac:dyDescent="0.2">
      <c r="A58" s="21">
        <v>55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  <row r="59" spans="1:16" x14ac:dyDescent="0.2">
      <c r="A59" s="21">
        <v>56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2">
      <c r="A60" s="21">
        <v>57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 x14ac:dyDescent="0.2">
      <c r="A61" s="21">
        <v>58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6" x14ac:dyDescent="0.2">
      <c r="A62" s="21">
        <v>59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6" x14ac:dyDescent="0.2">
      <c r="A63" s="21">
        <v>60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6" x14ac:dyDescent="0.2">
      <c r="A64" s="21">
        <v>61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</row>
    <row r="65" spans="1:16" x14ac:dyDescent="0.2">
      <c r="A65" s="21">
        <v>62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6" x14ac:dyDescent="0.2">
      <c r="A66" s="21">
        <v>63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16" x14ac:dyDescent="0.2">
      <c r="A67" s="21">
        <v>64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16" x14ac:dyDescent="0.2">
      <c r="A68" s="21">
        <v>65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6" x14ac:dyDescent="0.2">
      <c r="A69" s="21">
        <v>66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</row>
    <row r="70" spans="1:16" x14ac:dyDescent="0.2">
      <c r="A70" s="21">
        <v>67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spans="1:16" x14ac:dyDescent="0.2">
      <c r="A71" s="21">
        <v>68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1:16" x14ac:dyDescent="0.2">
      <c r="A72" s="21">
        <v>69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1:16" x14ac:dyDescent="0.2">
      <c r="A73" s="21">
        <v>70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1:16" x14ac:dyDescent="0.2">
      <c r="A74" s="21">
        <v>71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1:16" x14ac:dyDescent="0.2">
      <c r="A75" s="21">
        <v>72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16" x14ac:dyDescent="0.2">
      <c r="A76" s="21">
        <v>73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</row>
    <row r="77" spans="1:16" x14ac:dyDescent="0.2">
      <c r="A77" s="21">
        <v>74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</row>
    <row r="78" spans="1:16" x14ac:dyDescent="0.2">
      <c r="A78" s="21">
        <v>75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</row>
    <row r="79" spans="1:16" x14ac:dyDescent="0.2">
      <c r="A79" s="21">
        <v>76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</row>
    <row r="80" spans="1:16" x14ac:dyDescent="0.2">
      <c r="A80" s="21">
        <v>77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</row>
    <row r="81" spans="1:16" x14ac:dyDescent="0.2">
      <c r="A81" s="21">
        <v>78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</row>
    <row r="82" spans="1:16" x14ac:dyDescent="0.2">
      <c r="A82" s="21">
        <v>79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1:16" x14ac:dyDescent="0.2">
      <c r="A83" s="21">
        <v>80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</row>
    <row r="84" spans="1:16" x14ac:dyDescent="0.2">
      <c r="A84" s="21">
        <v>81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x14ac:dyDescent="0.2">
      <c r="A85" s="21">
        <v>82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1:16" x14ac:dyDescent="0.2">
      <c r="A86" s="21">
        <v>83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  <row r="87" spans="1:16" x14ac:dyDescent="0.2">
      <c r="A87" s="21">
        <v>84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</row>
    <row r="88" spans="1:16" x14ac:dyDescent="0.2">
      <c r="A88" s="21">
        <v>85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</row>
    <row r="89" spans="1:16" x14ac:dyDescent="0.2">
      <c r="A89" s="21">
        <v>86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1:16" x14ac:dyDescent="0.2">
      <c r="A90" s="21">
        <v>87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</row>
    <row r="91" spans="1:16" x14ac:dyDescent="0.2">
      <c r="A91" s="21">
        <v>88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</row>
    <row r="92" spans="1:16" x14ac:dyDescent="0.2">
      <c r="A92" s="21">
        <v>89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</row>
    <row r="93" spans="1:16" x14ac:dyDescent="0.2">
      <c r="A93" s="21">
        <v>90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</row>
    <row r="94" spans="1:16" x14ac:dyDescent="0.2">
      <c r="A94" s="21">
        <v>91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</row>
    <row r="95" spans="1:16" x14ac:dyDescent="0.2">
      <c r="A95" s="21">
        <v>92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</row>
    <row r="96" spans="1:16" x14ac:dyDescent="0.2">
      <c r="A96" s="21">
        <v>93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</row>
    <row r="97" spans="1:16" x14ac:dyDescent="0.2">
      <c r="A97" s="21">
        <v>94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</row>
    <row r="98" spans="1:16" x14ac:dyDescent="0.2">
      <c r="A98" s="21">
        <v>95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</row>
    <row r="99" spans="1:16" x14ac:dyDescent="0.2">
      <c r="A99" s="21">
        <v>96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</row>
    <row r="100" spans="1:16" x14ac:dyDescent="0.2">
      <c r="A100" s="21">
        <v>97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</row>
    <row r="101" spans="1:16" x14ac:dyDescent="0.2">
      <c r="A101" s="21">
        <v>98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</row>
    <row r="102" spans="1:16" x14ac:dyDescent="0.2">
      <c r="A102" s="21">
        <v>99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</row>
    <row r="103" spans="1:16" x14ac:dyDescent="0.2">
      <c r="A103" s="21">
        <v>100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</row>
    <row r="104" spans="1:16" x14ac:dyDescent="0.2">
      <c r="A104" s="21">
        <v>101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</row>
    <row r="105" spans="1:16" x14ac:dyDescent="0.2">
      <c r="A105" s="21">
        <v>102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</row>
    <row r="106" spans="1:16" x14ac:dyDescent="0.2">
      <c r="A106" s="21">
        <v>103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</row>
    <row r="107" spans="1:16" x14ac:dyDescent="0.2">
      <c r="A107" s="21">
        <v>104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</row>
    <row r="108" spans="1:16" x14ac:dyDescent="0.2">
      <c r="A108" s="21">
        <v>105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</row>
    <row r="109" spans="1:16" x14ac:dyDescent="0.2">
      <c r="A109" s="21">
        <v>106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</row>
    <row r="110" spans="1:16" x14ac:dyDescent="0.2">
      <c r="A110" s="21">
        <v>107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</row>
    <row r="111" spans="1:16" x14ac:dyDescent="0.2">
      <c r="A111" s="21">
        <v>108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</row>
    <row r="112" spans="1:16" x14ac:dyDescent="0.2">
      <c r="A112" s="21">
        <v>109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</row>
    <row r="113" spans="1:16" x14ac:dyDescent="0.2">
      <c r="A113" s="21">
        <v>110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</row>
    <row r="114" spans="1:16" x14ac:dyDescent="0.2">
      <c r="A114" s="21">
        <v>111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</row>
    <row r="115" spans="1:16" x14ac:dyDescent="0.2">
      <c r="A115" s="21">
        <v>112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</row>
    <row r="116" spans="1:16" x14ac:dyDescent="0.2">
      <c r="A116" s="21">
        <v>113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</row>
    <row r="117" spans="1:16" x14ac:dyDescent="0.2">
      <c r="A117" s="21">
        <v>114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</row>
    <row r="118" spans="1:16" x14ac:dyDescent="0.2">
      <c r="A118" s="21">
        <v>115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</row>
    <row r="119" spans="1:16" x14ac:dyDescent="0.2">
      <c r="A119" s="21">
        <v>116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</row>
    <row r="120" spans="1:16" x14ac:dyDescent="0.2">
      <c r="A120" s="21">
        <v>117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</row>
    <row r="121" spans="1:16" x14ac:dyDescent="0.2">
      <c r="A121" s="21">
        <v>118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</row>
    <row r="122" spans="1:16" x14ac:dyDescent="0.2">
      <c r="A122" s="21">
        <v>119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</row>
    <row r="123" spans="1:16" x14ac:dyDescent="0.2">
      <c r="A123" s="21">
        <v>120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</row>
    <row r="124" spans="1:16" x14ac:dyDescent="0.2">
      <c r="A124" s="21">
        <v>121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</row>
    <row r="125" spans="1:16" x14ac:dyDescent="0.2">
      <c r="A125" s="21">
        <v>122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</row>
    <row r="126" spans="1:16" x14ac:dyDescent="0.2">
      <c r="A126" s="21">
        <v>123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</row>
    <row r="127" spans="1:16" x14ac:dyDescent="0.2">
      <c r="A127" s="21">
        <v>124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</row>
    <row r="128" spans="1:16" x14ac:dyDescent="0.2">
      <c r="A128" s="21">
        <v>125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</row>
    <row r="129" spans="1:16" x14ac:dyDescent="0.2">
      <c r="A129" s="21">
        <v>126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</row>
    <row r="130" spans="1:16" x14ac:dyDescent="0.2">
      <c r="A130" s="21">
        <v>127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</row>
    <row r="131" spans="1:16" x14ac:dyDescent="0.2">
      <c r="A131" s="21">
        <v>128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</row>
    <row r="132" spans="1:16" x14ac:dyDescent="0.2">
      <c r="A132" s="21">
        <v>129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</row>
    <row r="133" spans="1:16" x14ac:dyDescent="0.2">
      <c r="A133" s="21">
        <v>130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</row>
    <row r="134" spans="1:16" x14ac:dyDescent="0.2">
      <c r="A134" s="21">
        <v>131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</row>
    <row r="135" spans="1:16" x14ac:dyDescent="0.2">
      <c r="A135" s="21">
        <v>132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</row>
    <row r="136" spans="1:16" x14ac:dyDescent="0.2">
      <c r="A136" s="21">
        <v>133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</row>
    <row r="137" spans="1:16" x14ac:dyDescent="0.2">
      <c r="A137" s="21">
        <v>134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</row>
    <row r="138" spans="1:16" x14ac:dyDescent="0.2">
      <c r="A138" s="21">
        <v>135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</row>
    <row r="139" spans="1:16" x14ac:dyDescent="0.2">
      <c r="A139" s="21">
        <v>136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</row>
    <row r="140" spans="1:16" x14ac:dyDescent="0.2">
      <c r="A140" s="21">
        <v>137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</row>
    <row r="141" spans="1:16" x14ac:dyDescent="0.2">
      <c r="A141" s="21">
        <v>138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</row>
    <row r="142" spans="1:16" x14ac:dyDescent="0.2">
      <c r="A142" s="21">
        <v>139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</row>
    <row r="143" spans="1:16" x14ac:dyDescent="0.2">
      <c r="A143" s="21">
        <v>140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</row>
    <row r="144" spans="1:16" x14ac:dyDescent="0.2">
      <c r="A144" s="21">
        <v>141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</row>
    <row r="145" spans="1:16" x14ac:dyDescent="0.2">
      <c r="A145" s="21">
        <v>142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</row>
    <row r="146" spans="1:16" x14ac:dyDescent="0.2">
      <c r="A146" s="21">
        <v>143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</row>
    <row r="147" spans="1:16" x14ac:dyDescent="0.2">
      <c r="A147" s="21">
        <v>144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</row>
    <row r="148" spans="1:16" x14ac:dyDescent="0.2">
      <c r="A148" s="21">
        <v>145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</row>
    <row r="149" spans="1:16" x14ac:dyDescent="0.2">
      <c r="A149" s="21">
        <v>146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</row>
    <row r="150" spans="1:16" x14ac:dyDescent="0.2">
      <c r="A150" s="21">
        <v>147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</row>
    <row r="151" spans="1:16" x14ac:dyDescent="0.2">
      <c r="A151" s="21">
        <v>148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</row>
    <row r="152" spans="1:16" x14ac:dyDescent="0.2">
      <c r="A152" s="21">
        <v>149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</row>
    <row r="153" spans="1:16" x14ac:dyDescent="0.2">
      <c r="A153" s="21">
        <v>150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</row>
    <row r="154" spans="1:16" x14ac:dyDescent="0.2">
      <c r="A154" s="21">
        <v>151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</row>
    <row r="155" spans="1:16" x14ac:dyDescent="0.2">
      <c r="A155" s="21">
        <v>152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</row>
    <row r="156" spans="1:16" x14ac:dyDescent="0.2">
      <c r="A156" s="21">
        <v>153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</row>
    <row r="157" spans="1:16" x14ac:dyDescent="0.2">
      <c r="A157" s="21">
        <v>154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</row>
    <row r="158" spans="1:16" x14ac:dyDescent="0.2">
      <c r="A158" s="21">
        <v>155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</row>
    <row r="159" spans="1:16" x14ac:dyDescent="0.2">
      <c r="A159" s="21">
        <v>156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</row>
    <row r="160" spans="1:16" x14ac:dyDescent="0.2">
      <c r="A160" s="21">
        <v>157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</row>
    <row r="161" spans="1:16" x14ac:dyDescent="0.2">
      <c r="A161" s="21">
        <v>158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</row>
    <row r="162" spans="1:16" x14ac:dyDescent="0.2">
      <c r="A162" s="21">
        <v>159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</row>
    <row r="163" spans="1:16" x14ac:dyDescent="0.2">
      <c r="A163" s="21">
        <v>160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</row>
    <row r="164" spans="1:16" x14ac:dyDescent="0.2">
      <c r="A164" s="21">
        <v>161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</row>
    <row r="165" spans="1:16" x14ac:dyDescent="0.2">
      <c r="A165" s="21">
        <v>162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</row>
    <row r="166" spans="1:16" x14ac:dyDescent="0.2">
      <c r="A166" s="21">
        <v>163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</row>
    <row r="167" spans="1:16" x14ac:dyDescent="0.2">
      <c r="A167" s="21">
        <v>164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</row>
    <row r="168" spans="1:16" x14ac:dyDescent="0.2">
      <c r="A168" s="21">
        <v>165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</row>
    <row r="169" spans="1:16" x14ac:dyDescent="0.2">
      <c r="A169" s="21">
        <v>166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</row>
    <row r="170" spans="1:16" x14ac:dyDescent="0.2">
      <c r="A170" s="21">
        <v>167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</row>
    <row r="171" spans="1:16" x14ac:dyDescent="0.2">
      <c r="A171" s="21">
        <v>168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</row>
    <row r="172" spans="1:16" x14ac:dyDescent="0.2">
      <c r="A172" s="21">
        <v>169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</row>
    <row r="173" spans="1:16" x14ac:dyDescent="0.2">
      <c r="A173" s="21">
        <v>170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</row>
    <row r="174" spans="1:16" x14ac:dyDescent="0.2">
      <c r="A174" s="21">
        <v>171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</row>
    <row r="175" spans="1:16" x14ac:dyDescent="0.2">
      <c r="A175" s="21">
        <v>172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</row>
    <row r="176" spans="1:16" x14ac:dyDescent="0.2">
      <c r="A176" s="21">
        <v>173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</row>
    <row r="177" spans="1:16" x14ac:dyDescent="0.2">
      <c r="A177" s="21">
        <v>174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</row>
    <row r="178" spans="1:16" x14ac:dyDescent="0.2">
      <c r="A178" s="21">
        <v>175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</row>
    <row r="179" spans="1:16" x14ac:dyDescent="0.2">
      <c r="A179" s="21">
        <v>176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</row>
    <row r="180" spans="1:16" x14ac:dyDescent="0.2">
      <c r="A180" s="21">
        <v>177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</row>
    <row r="181" spans="1:16" x14ac:dyDescent="0.2">
      <c r="A181" s="21">
        <v>178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</row>
    <row r="182" spans="1:16" x14ac:dyDescent="0.2">
      <c r="A182" s="21">
        <v>179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</row>
    <row r="183" spans="1:16" x14ac:dyDescent="0.2">
      <c r="A183" s="21">
        <v>180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spans="1:16" x14ac:dyDescent="0.2">
      <c r="A184" s="21">
        <v>181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x14ac:dyDescent="0.2">
      <c r="A185" s="21">
        <v>182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spans="1:16" x14ac:dyDescent="0.2">
      <c r="A186" s="21">
        <v>183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x14ac:dyDescent="0.2">
      <c r="A187" s="21">
        <v>184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x14ac:dyDescent="0.2">
      <c r="A188" s="21">
        <v>185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x14ac:dyDescent="0.2">
      <c r="A189" s="21">
        <v>186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spans="1:16" x14ac:dyDescent="0.2">
      <c r="A190" s="21">
        <v>187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x14ac:dyDescent="0.2">
      <c r="A191" s="21">
        <v>188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x14ac:dyDescent="0.2">
      <c r="A192" s="21">
        <v>189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spans="1:16" x14ac:dyDescent="0.2">
      <c r="A193" s="21">
        <v>190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1:16" x14ac:dyDescent="0.2">
      <c r="A194" s="21">
        <v>191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x14ac:dyDescent="0.2">
      <c r="A195" s="21">
        <v>192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x14ac:dyDescent="0.2">
      <c r="A196" s="21">
        <v>193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spans="1:16" x14ac:dyDescent="0.2">
      <c r="A197" s="21">
        <v>194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spans="1:16" x14ac:dyDescent="0.2">
      <c r="A198" s="21">
        <v>195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x14ac:dyDescent="0.2">
      <c r="A199" s="21">
        <v>196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x14ac:dyDescent="0.2">
      <c r="A200" s="21">
        <v>197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spans="1:16" x14ac:dyDescent="0.2">
      <c r="A201" s="21">
        <v>198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  <row r="202" spans="1:16" x14ac:dyDescent="0.2">
      <c r="A202" s="21">
        <v>199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x14ac:dyDescent="0.2">
      <c r="A203" s="21">
        <v>200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x14ac:dyDescent="0.2">
      <c r="A204" s="21">
        <v>201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</row>
    <row r="205" spans="1:16" x14ac:dyDescent="0.2">
      <c r="A205" s="21">
        <v>202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</row>
    <row r="206" spans="1:16" x14ac:dyDescent="0.2">
      <c r="A206" s="21">
        <v>203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x14ac:dyDescent="0.2">
      <c r="A207" s="21">
        <v>204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x14ac:dyDescent="0.2">
      <c r="A208" s="21">
        <v>205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1:16" x14ac:dyDescent="0.2">
      <c r="A209" s="21">
        <v>206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1:16" x14ac:dyDescent="0.2">
      <c r="A210" s="21">
        <v>207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1:16" x14ac:dyDescent="0.2">
      <c r="A211" s="21">
        <v>208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1:16" x14ac:dyDescent="0.2">
      <c r="A212" s="21">
        <v>209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1:16" x14ac:dyDescent="0.2">
      <c r="A213" s="21">
        <v>210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1:16" x14ac:dyDescent="0.2">
      <c r="A214" s="21">
        <v>211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1:16" x14ac:dyDescent="0.2">
      <c r="A215" s="21">
        <v>212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1:16" x14ac:dyDescent="0.2">
      <c r="A216" s="21">
        <v>213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2">
      <c r="A217" s="21">
        <v>214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1:16" x14ac:dyDescent="0.2">
      <c r="A218" s="21">
        <v>215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</row>
    <row r="219" spans="1:16" x14ac:dyDescent="0.2">
      <c r="A219" s="21">
        <v>216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</row>
    <row r="220" spans="1:16" x14ac:dyDescent="0.2">
      <c r="A220" s="21">
        <v>217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</row>
    <row r="221" spans="1:16" x14ac:dyDescent="0.2">
      <c r="A221" s="21">
        <v>218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x14ac:dyDescent="0.2">
      <c r="A222" s="21">
        <v>219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</row>
    <row r="223" spans="1:16" x14ac:dyDescent="0.2">
      <c r="A223" s="21">
        <v>220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x14ac:dyDescent="0.2">
      <c r="A224" s="21">
        <v>221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</row>
    <row r="225" spans="1:16" x14ac:dyDescent="0.2">
      <c r="A225" s="21">
        <v>222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</row>
    <row r="226" spans="1:16" x14ac:dyDescent="0.2">
      <c r="A226" s="21">
        <v>223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</row>
    <row r="227" spans="1:16" x14ac:dyDescent="0.2">
      <c r="A227" s="21">
        <v>224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</row>
    <row r="228" spans="1:16" x14ac:dyDescent="0.2">
      <c r="A228" s="21">
        <v>225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</row>
    <row r="229" spans="1:16" x14ac:dyDescent="0.2">
      <c r="A229" s="21">
        <v>226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</row>
    <row r="230" spans="1:16" x14ac:dyDescent="0.2">
      <c r="A230" s="21">
        <v>227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</row>
    <row r="231" spans="1:16" x14ac:dyDescent="0.2">
      <c r="A231" s="21">
        <v>228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</row>
    <row r="232" spans="1:16" x14ac:dyDescent="0.2">
      <c r="A232" s="21">
        <v>229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</row>
    <row r="233" spans="1:16" x14ac:dyDescent="0.2">
      <c r="A233" s="21">
        <v>230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</row>
    <row r="234" spans="1:16" x14ac:dyDescent="0.2">
      <c r="A234" s="21">
        <v>231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</row>
    <row r="235" spans="1:16" x14ac:dyDescent="0.2">
      <c r="A235" s="21">
        <v>232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</row>
    <row r="236" spans="1:16" x14ac:dyDescent="0.2">
      <c r="A236" s="21">
        <v>233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</row>
    <row r="237" spans="1:16" x14ac:dyDescent="0.2">
      <c r="A237" s="21">
        <v>234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</row>
    <row r="238" spans="1:16" x14ac:dyDescent="0.2">
      <c r="A238" s="21">
        <v>235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</row>
    <row r="239" spans="1:16" x14ac:dyDescent="0.2">
      <c r="A239" s="21">
        <v>236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</row>
    <row r="240" spans="1:16" x14ac:dyDescent="0.2">
      <c r="A240" s="21">
        <v>237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</row>
    <row r="241" spans="1:16" x14ac:dyDescent="0.2">
      <c r="A241" s="21">
        <v>238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</row>
    <row r="242" spans="1:16" x14ac:dyDescent="0.2">
      <c r="A242" s="21">
        <v>239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</row>
    <row r="243" spans="1:16" x14ac:dyDescent="0.2">
      <c r="A243" s="21">
        <v>240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</row>
    <row r="244" spans="1:16" x14ac:dyDescent="0.2">
      <c r="A244" s="21">
        <v>241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</row>
    <row r="245" spans="1:16" x14ac:dyDescent="0.2">
      <c r="A245" s="21">
        <v>242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</row>
    <row r="246" spans="1:16" x14ac:dyDescent="0.2">
      <c r="A246" s="21">
        <v>243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</row>
    <row r="247" spans="1:16" x14ac:dyDescent="0.2">
      <c r="A247" s="21">
        <v>244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</row>
    <row r="248" spans="1:16" x14ac:dyDescent="0.2">
      <c r="A248" s="21">
        <v>245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</row>
    <row r="249" spans="1:16" x14ac:dyDescent="0.2">
      <c r="A249" s="21">
        <v>246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</row>
    <row r="250" spans="1:16" x14ac:dyDescent="0.2">
      <c r="A250" s="21">
        <v>247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</row>
    <row r="251" spans="1:16" x14ac:dyDescent="0.2">
      <c r="A251" s="21">
        <v>248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</row>
    <row r="252" spans="1:16" x14ac:dyDescent="0.2">
      <c r="A252" s="21">
        <v>249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</row>
    <row r="253" spans="1:16" x14ac:dyDescent="0.2">
      <c r="A253" s="21">
        <v>250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</row>
    <row r="254" spans="1:16" x14ac:dyDescent="0.2">
      <c r="A254" s="21">
        <v>251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</row>
    <row r="255" spans="1:16" x14ac:dyDescent="0.2">
      <c r="A255" s="21">
        <v>252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</row>
    <row r="256" spans="1:16" x14ac:dyDescent="0.2">
      <c r="A256" s="21">
        <v>253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</row>
    <row r="257" spans="1:16" x14ac:dyDescent="0.2">
      <c r="A257" s="21">
        <v>254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</row>
    <row r="258" spans="1:16" x14ac:dyDescent="0.2">
      <c r="A258" s="21">
        <v>255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</row>
    <row r="259" spans="1:16" x14ac:dyDescent="0.2">
      <c r="A259" s="21">
        <v>256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</row>
    <row r="260" spans="1:16" x14ac:dyDescent="0.2">
      <c r="A260" s="21">
        <v>257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</row>
    <row r="261" spans="1:16" x14ac:dyDescent="0.2">
      <c r="A261" s="21">
        <v>258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</row>
    <row r="262" spans="1:16" x14ac:dyDescent="0.2">
      <c r="A262" s="21">
        <v>259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</row>
    <row r="263" spans="1:16" x14ac:dyDescent="0.2">
      <c r="A263" s="21">
        <v>260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</row>
    <row r="264" spans="1:16" x14ac:dyDescent="0.2">
      <c r="A264" s="21">
        <v>261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</row>
    <row r="265" spans="1:16" x14ac:dyDescent="0.2">
      <c r="A265" s="21">
        <v>262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</row>
    <row r="266" spans="1:16" x14ac:dyDescent="0.2">
      <c r="A266" s="21">
        <v>263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</row>
    <row r="267" spans="1:16" x14ac:dyDescent="0.2">
      <c r="A267" s="21">
        <v>264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</row>
    <row r="268" spans="1:16" x14ac:dyDescent="0.2">
      <c r="A268" s="21">
        <v>265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</row>
    <row r="269" spans="1:16" x14ac:dyDescent="0.2">
      <c r="A269" s="21">
        <v>266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</row>
    <row r="270" spans="1:16" x14ac:dyDescent="0.2">
      <c r="A270" s="21">
        <v>267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</row>
    <row r="271" spans="1:16" x14ac:dyDescent="0.2">
      <c r="A271" s="21">
        <v>268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</row>
    <row r="272" spans="1:16" x14ac:dyDescent="0.2">
      <c r="A272" s="21">
        <v>269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</row>
    <row r="273" spans="1:16" x14ac:dyDescent="0.2">
      <c r="A273" s="21">
        <v>270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</row>
    <row r="274" spans="1:16" x14ac:dyDescent="0.2">
      <c r="A274" s="21">
        <v>271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</row>
    <row r="275" spans="1:16" x14ac:dyDescent="0.2">
      <c r="A275" s="21">
        <v>272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</row>
    <row r="276" spans="1:16" x14ac:dyDescent="0.2">
      <c r="A276" s="21">
        <v>273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</row>
    <row r="277" spans="1:16" x14ac:dyDescent="0.2">
      <c r="A277" s="21">
        <v>274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</row>
    <row r="278" spans="1:16" x14ac:dyDescent="0.2">
      <c r="A278" s="21">
        <v>275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</row>
    <row r="279" spans="1:16" x14ac:dyDescent="0.2">
      <c r="A279" s="21">
        <v>276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</row>
    <row r="280" spans="1:16" x14ac:dyDescent="0.2">
      <c r="A280" s="21">
        <v>277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</row>
    <row r="281" spans="1:16" x14ac:dyDescent="0.2">
      <c r="A281" s="21">
        <v>278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</row>
    <row r="282" spans="1:16" x14ac:dyDescent="0.2">
      <c r="A282" s="21">
        <v>279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</row>
    <row r="283" spans="1:16" x14ac:dyDescent="0.2">
      <c r="A283" s="21">
        <v>280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</row>
    <row r="284" spans="1:16" x14ac:dyDescent="0.2">
      <c r="A284" s="21">
        <v>281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</row>
    <row r="285" spans="1:16" x14ac:dyDescent="0.2">
      <c r="A285" s="21">
        <v>282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</row>
    <row r="286" spans="1:16" x14ac:dyDescent="0.2">
      <c r="A286" s="21">
        <v>283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</row>
    <row r="287" spans="1:16" x14ac:dyDescent="0.2">
      <c r="A287" s="21">
        <v>284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</row>
    <row r="288" spans="1:16" x14ac:dyDescent="0.2">
      <c r="A288" s="21">
        <v>285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</row>
    <row r="289" spans="1:16" x14ac:dyDescent="0.2">
      <c r="A289" s="21">
        <v>286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</row>
    <row r="290" spans="1:16" x14ac:dyDescent="0.2">
      <c r="A290" s="21">
        <v>287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</row>
    <row r="291" spans="1:16" x14ac:dyDescent="0.2">
      <c r="A291" s="21">
        <v>288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</row>
    <row r="292" spans="1:16" x14ac:dyDescent="0.2">
      <c r="A292" s="21">
        <v>289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</row>
    <row r="293" spans="1:16" x14ac:dyDescent="0.2">
      <c r="A293" s="21">
        <v>290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</row>
    <row r="294" spans="1:16" x14ac:dyDescent="0.2">
      <c r="A294" s="21">
        <v>291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</row>
    <row r="295" spans="1:16" x14ac:dyDescent="0.2">
      <c r="A295" s="21">
        <v>292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</row>
    <row r="296" spans="1:16" x14ac:dyDescent="0.2">
      <c r="A296" s="21">
        <v>293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</row>
    <row r="297" spans="1:16" x14ac:dyDescent="0.2">
      <c r="A297" s="21">
        <v>294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</row>
    <row r="298" spans="1:16" x14ac:dyDescent="0.2">
      <c r="A298" s="21">
        <v>295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</row>
    <row r="299" spans="1:16" x14ac:dyDescent="0.2">
      <c r="A299" s="21">
        <v>296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</row>
    <row r="300" spans="1:16" x14ac:dyDescent="0.2">
      <c r="A300" s="21">
        <v>297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</row>
    <row r="301" spans="1:16" x14ac:dyDescent="0.2">
      <c r="A301" s="21">
        <v>298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</row>
    <row r="302" spans="1:16" x14ac:dyDescent="0.2">
      <c r="A302" s="21">
        <v>299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</row>
    <row r="303" spans="1:16" x14ac:dyDescent="0.2">
      <c r="A303" s="21">
        <v>300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</row>
    <row r="304" spans="1:16" x14ac:dyDescent="0.2">
      <c r="A304" s="21">
        <v>301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</row>
    <row r="305" spans="1:16" x14ac:dyDescent="0.2">
      <c r="A305" s="21">
        <v>302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</row>
    <row r="306" spans="1:16" x14ac:dyDescent="0.2">
      <c r="A306" s="21">
        <v>303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</row>
    <row r="307" spans="1:16" x14ac:dyDescent="0.2">
      <c r="A307" s="21">
        <v>304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</row>
    <row r="308" spans="1:16" x14ac:dyDescent="0.2">
      <c r="A308" s="21">
        <v>305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</row>
    <row r="309" spans="1:16" x14ac:dyDescent="0.2">
      <c r="A309" s="21">
        <v>306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</row>
    <row r="310" spans="1:16" x14ac:dyDescent="0.2">
      <c r="A310" s="21">
        <v>307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</row>
    <row r="311" spans="1:16" x14ac:dyDescent="0.2">
      <c r="A311" s="21">
        <v>308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</row>
    <row r="312" spans="1:16" x14ac:dyDescent="0.2">
      <c r="A312" s="21">
        <v>309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</row>
    <row r="313" spans="1:16" x14ac:dyDescent="0.2">
      <c r="A313" s="21">
        <v>310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</row>
    <row r="314" spans="1:16" x14ac:dyDescent="0.2">
      <c r="A314" s="21">
        <v>311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</row>
    <row r="315" spans="1:16" x14ac:dyDescent="0.2">
      <c r="A315" s="21">
        <v>312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</row>
    <row r="316" spans="1:16" x14ac:dyDescent="0.2">
      <c r="A316" s="21">
        <v>313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</row>
    <row r="317" spans="1:16" x14ac:dyDescent="0.2">
      <c r="A317" s="21">
        <v>314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</row>
    <row r="318" spans="1:16" x14ac:dyDescent="0.2">
      <c r="A318" s="21">
        <v>315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</row>
    <row r="319" spans="1:16" x14ac:dyDescent="0.2">
      <c r="A319" s="21">
        <v>316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</row>
    <row r="320" spans="1:16" x14ac:dyDescent="0.2">
      <c r="A320" s="21">
        <v>317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</row>
    <row r="321" spans="1:16" x14ac:dyDescent="0.2">
      <c r="A321" s="21">
        <v>318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</row>
    <row r="322" spans="1:16" x14ac:dyDescent="0.2">
      <c r="A322" s="21">
        <v>319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</row>
    <row r="323" spans="1:16" x14ac:dyDescent="0.2">
      <c r="A323" s="21">
        <v>320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</row>
    <row r="324" spans="1:16" x14ac:dyDescent="0.2">
      <c r="A324" s="21">
        <v>321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</row>
    <row r="325" spans="1:16" x14ac:dyDescent="0.2">
      <c r="A325" s="21">
        <v>322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</row>
    <row r="326" spans="1:16" x14ac:dyDescent="0.2">
      <c r="A326" s="21">
        <v>323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</row>
    <row r="327" spans="1:16" x14ac:dyDescent="0.2">
      <c r="A327" s="21">
        <v>324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</row>
    <row r="328" spans="1:16" x14ac:dyDescent="0.2">
      <c r="A328" s="21">
        <v>325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</row>
    <row r="329" spans="1:16" x14ac:dyDescent="0.2">
      <c r="A329" s="21">
        <v>326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</row>
    <row r="330" spans="1:16" x14ac:dyDescent="0.2">
      <c r="A330" s="21">
        <v>327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</row>
    <row r="331" spans="1:16" x14ac:dyDescent="0.2">
      <c r="A331" s="21">
        <v>328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</row>
    <row r="332" spans="1:16" x14ac:dyDescent="0.2">
      <c r="A332" s="21">
        <v>329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</row>
    <row r="333" spans="1:16" x14ac:dyDescent="0.2">
      <c r="A333" s="21">
        <v>330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</row>
    <row r="334" spans="1:16" x14ac:dyDescent="0.2">
      <c r="A334" s="21">
        <v>331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</row>
    <row r="335" spans="1:16" x14ac:dyDescent="0.2">
      <c r="A335" s="21">
        <v>332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</row>
    <row r="336" spans="1:16" x14ac:dyDescent="0.2">
      <c r="A336" s="21">
        <v>333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</row>
    <row r="337" spans="1:16" x14ac:dyDescent="0.2">
      <c r="A337" s="21">
        <v>334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</row>
    <row r="338" spans="1:16" x14ac:dyDescent="0.2">
      <c r="A338" s="21">
        <v>335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</row>
    <row r="339" spans="1:16" x14ac:dyDescent="0.2">
      <c r="A339" s="21">
        <v>336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</row>
    <row r="340" spans="1:16" x14ac:dyDescent="0.2">
      <c r="A340" s="21">
        <v>337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</row>
    <row r="341" spans="1:16" x14ac:dyDescent="0.2">
      <c r="A341" s="21">
        <v>338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</row>
    <row r="342" spans="1:16" x14ac:dyDescent="0.2">
      <c r="A342" s="21">
        <v>339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</row>
    <row r="343" spans="1:16" x14ac:dyDescent="0.2">
      <c r="A343" s="21">
        <v>340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</row>
    <row r="344" spans="1:16" x14ac:dyDescent="0.2">
      <c r="A344" s="21">
        <v>341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</row>
    <row r="345" spans="1:16" x14ac:dyDescent="0.2">
      <c r="A345" s="21">
        <v>342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</row>
    <row r="346" spans="1:16" x14ac:dyDescent="0.2">
      <c r="A346" s="21">
        <v>343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</row>
    <row r="347" spans="1:16" x14ac:dyDescent="0.2">
      <c r="A347" s="21">
        <v>344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</row>
    <row r="348" spans="1:16" x14ac:dyDescent="0.2">
      <c r="A348" s="21">
        <v>345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</row>
    <row r="349" spans="1:16" x14ac:dyDescent="0.2">
      <c r="A349" s="21">
        <v>346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</row>
    <row r="350" spans="1:16" x14ac:dyDescent="0.2">
      <c r="A350" s="21">
        <v>347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</row>
    <row r="351" spans="1:16" x14ac:dyDescent="0.2">
      <c r="A351" s="21">
        <v>348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</row>
    <row r="352" spans="1:16" x14ac:dyDescent="0.2">
      <c r="A352" s="21">
        <v>349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</row>
    <row r="353" spans="1:16" x14ac:dyDescent="0.2">
      <c r="A353" s="21">
        <v>350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</row>
    <row r="354" spans="1:16" x14ac:dyDescent="0.2">
      <c r="A354" s="21">
        <v>351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</row>
    <row r="355" spans="1:16" x14ac:dyDescent="0.2">
      <c r="A355" s="21">
        <v>352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</row>
    <row r="356" spans="1:16" x14ac:dyDescent="0.2">
      <c r="A356" s="21">
        <v>353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</row>
    <row r="357" spans="1:16" x14ac:dyDescent="0.2">
      <c r="A357" s="21">
        <v>354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</row>
    <row r="358" spans="1:16" x14ac:dyDescent="0.2">
      <c r="A358" s="21">
        <v>355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</row>
    <row r="359" spans="1:16" x14ac:dyDescent="0.2">
      <c r="A359" s="21">
        <v>356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</row>
    <row r="360" spans="1:16" x14ac:dyDescent="0.2">
      <c r="A360" s="21">
        <v>357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</row>
    <row r="361" spans="1:16" x14ac:dyDescent="0.2">
      <c r="A361" s="21">
        <v>358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</row>
    <row r="362" spans="1:16" x14ac:dyDescent="0.2">
      <c r="A362" s="21">
        <v>359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</row>
    <row r="363" spans="1:16" x14ac:dyDescent="0.2">
      <c r="A363" s="21">
        <v>360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</row>
    <row r="364" spans="1:16" x14ac:dyDescent="0.2">
      <c r="A364" s="21">
        <v>361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</row>
    <row r="365" spans="1:16" x14ac:dyDescent="0.2">
      <c r="A365" s="21">
        <v>362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</row>
    <row r="366" spans="1:16" x14ac:dyDescent="0.2">
      <c r="A366" s="21">
        <v>363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</row>
    <row r="367" spans="1:16" x14ac:dyDescent="0.2">
      <c r="A367" s="21">
        <v>364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</row>
    <row r="368" spans="1:16" x14ac:dyDescent="0.2">
      <c r="A368" s="21">
        <v>365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</row>
    <row r="369" spans="1:16" x14ac:dyDescent="0.2">
      <c r="A369" s="21">
        <v>366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</row>
    <row r="370" spans="1:16" x14ac:dyDescent="0.2">
      <c r="A370" s="21">
        <v>367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</row>
    <row r="371" spans="1:16" x14ac:dyDescent="0.2">
      <c r="A371" s="21">
        <v>368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</row>
    <row r="372" spans="1:16" x14ac:dyDescent="0.2">
      <c r="A372" s="21">
        <v>369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</row>
    <row r="373" spans="1:16" x14ac:dyDescent="0.2">
      <c r="A373" s="21">
        <v>370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</row>
    <row r="374" spans="1:16" x14ac:dyDescent="0.2">
      <c r="A374" s="21">
        <v>371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</row>
    <row r="375" spans="1:16" x14ac:dyDescent="0.2">
      <c r="A375" s="21">
        <v>372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</row>
    <row r="376" spans="1:16" x14ac:dyDescent="0.2">
      <c r="A376" s="21">
        <v>373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</row>
    <row r="377" spans="1:16" x14ac:dyDescent="0.2">
      <c r="A377" s="21">
        <v>374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</row>
    <row r="378" spans="1:16" x14ac:dyDescent="0.2">
      <c r="A378" s="21">
        <v>375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</row>
    <row r="379" spans="1:16" x14ac:dyDescent="0.2">
      <c r="A379" s="21">
        <v>376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</row>
    <row r="380" spans="1:16" x14ac:dyDescent="0.2">
      <c r="A380" s="21">
        <v>377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</row>
    <row r="381" spans="1:16" x14ac:dyDescent="0.2">
      <c r="A381" s="21">
        <v>378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</row>
    <row r="382" spans="1:16" x14ac:dyDescent="0.2">
      <c r="A382" s="21">
        <v>379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</row>
    <row r="383" spans="1:16" x14ac:dyDescent="0.2">
      <c r="A383" s="21">
        <v>380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</row>
    <row r="384" spans="1:16" x14ac:dyDescent="0.2">
      <c r="A384" s="21">
        <v>381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</row>
    <row r="385" spans="1:16" x14ac:dyDescent="0.2">
      <c r="A385" s="21">
        <v>382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</row>
    <row r="386" spans="1:16" x14ac:dyDescent="0.2">
      <c r="A386" s="21">
        <v>383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</row>
    <row r="387" spans="1:16" x14ac:dyDescent="0.2">
      <c r="A387" s="21">
        <v>384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</row>
    <row r="388" spans="1:16" x14ac:dyDescent="0.2">
      <c r="A388" s="21">
        <v>385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</row>
    <row r="389" spans="1:16" x14ac:dyDescent="0.2">
      <c r="A389" s="21">
        <v>386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</row>
    <row r="390" spans="1:16" x14ac:dyDescent="0.2">
      <c r="A390" s="21">
        <v>387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</row>
    <row r="391" spans="1:16" x14ac:dyDescent="0.2">
      <c r="A391" s="21">
        <v>388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</row>
    <row r="392" spans="1:16" x14ac:dyDescent="0.2">
      <c r="A392" s="21">
        <v>389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</row>
    <row r="393" spans="1:16" x14ac:dyDescent="0.2">
      <c r="A393" s="21">
        <v>390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</row>
    <row r="394" spans="1:16" x14ac:dyDescent="0.2">
      <c r="A394" s="21">
        <v>391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</row>
    <row r="395" spans="1:16" x14ac:dyDescent="0.2">
      <c r="A395" s="21">
        <v>392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</row>
    <row r="396" spans="1:16" x14ac:dyDescent="0.2">
      <c r="A396" s="21">
        <v>393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</row>
    <row r="397" spans="1:16" x14ac:dyDescent="0.2">
      <c r="A397" s="21">
        <v>394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</row>
    <row r="398" spans="1:16" x14ac:dyDescent="0.2">
      <c r="A398" s="21">
        <v>395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</row>
    <row r="399" spans="1:16" x14ac:dyDescent="0.2">
      <c r="A399" s="21">
        <v>396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</row>
    <row r="400" spans="1:16" x14ac:dyDescent="0.2">
      <c r="A400" s="21">
        <v>397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</row>
    <row r="401" spans="1:16" x14ac:dyDescent="0.2">
      <c r="A401" s="21">
        <v>398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</row>
    <row r="402" spans="1:16" x14ac:dyDescent="0.2">
      <c r="A402" s="21">
        <v>399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</row>
    <row r="403" spans="1:16" x14ac:dyDescent="0.2">
      <c r="A403" s="21">
        <v>400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</row>
    <row r="404" spans="1:16" x14ac:dyDescent="0.2">
      <c r="A404" s="21">
        <v>401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</row>
    <row r="405" spans="1:16" x14ac:dyDescent="0.2">
      <c r="A405" s="21">
        <v>402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</row>
    <row r="406" spans="1:16" x14ac:dyDescent="0.2">
      <c r="A406" s="21">
        <v>403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</row>
    <row r="407" spans="1:16" x14ac:dyDescent="0.2">
      <c r="A407" s="21">
        <v>404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</row>
    <row r="408" spans="1:16" x14ac:dyDescent="0.2">
      <c r="A408" s="21">
        <v>405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</row>
    <row r="409" spans="1:16" x14ac:dyDescent="0.2">
      <c r="A409" s="21">
        <v>406</v>
      </c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</row>
    <row r="410" spans="1:16" x14ac:dyDescent="0.2">
      <c r="A410" s="21">
        <v>407</v>
      </c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</row>
    <row r="411" spans="1:16" x14ac:dyDescent="0.2">
      <c r="A411" s="21">
        <v>408</v>
      </c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</row>
    <row r="412" spans="1:16" x14ac:dyDescent="0.2">
      <c r="A412" s="21">
        <v>409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</row>
    <row r="413" spans="1:16" x14ac:dyDescent="0.2">
      <c r="A413" s="21">
        <v>410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</row>
    <row r="414" spans="1:16" x14ac:dyDescent="0.2">
      <c r="A414" s="21">
        <v>411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</row>
    <row r="415" spans="1:16" x14ac:dyDescent="0.2">
      <c r="A415" s="21">
        <v>412</v>
      </c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</row>
    <row r="416" spans="1:16" x14ac:dyDescent="0.2">
      <c r="A416" s="21">
        <v>413</v>
      </c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</row>
    <row r="417" spans="1:16" x14ac:dyDescent="0.2">
      <c r="A417" s="21">
        <v>414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</row>
    <row r="418" spans="1:16" x14ac:dyDescent="0.2">
      <c r="A418" s="21">
        <v>415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</row>
    <row r="419" spans="1:16" x14ac:dyDescent="0.2">
      <c r="A419" s="21">
        <v>416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</row>
    <row r="420" spans="1:16" x14ac:dyDescent="0.2">
      <c r="A420" s="21">
        <v>417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</row>
    <row r="421" spans="1:16" x14ac:dyDescent="0.2">
      <c r="A421" s="21">
        <v>418</v>
      </c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</row>
    <row r="422" spans="1:16" x14ac:dyDescent="0.2">
      <c r="A422" s="21">
        <v>419</v>
      </c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</row>
    <row r="423" spans="1:16" x14ac:dyDescent="0.2">
      <c r="A423" s="21">
        <v>420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</row>
    <row r="424" spans="1:16" x14ac:dyDescent="0.2">
      <c r="A424" s="21">
        <v>421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</row>
    <row r="425" spans="1:16" x14ac:dyDescent="0.2">
      <c r="A425" s="21">
        <v>422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</row>
    <row r="426" spans="1:16" x14ac:dyDescent="0.2">
      <c r="A426" s="21">
        <v>423</v>
      </c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</row>
    <row r="427" spans="1:16" x14ac:dyDescent="0.2">
      <c r="A427" s="21">
        <v>424</v>
      </c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</row>
    <row r="428" spans="1:16" x14ac:dyDescent="0.2">
      <c r="A428" s="21">
        <v>425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</row>
    <row r="429" spans="1:16" x14ac:dyDescent="0.2">
      <c r="A429" s="21">
        <v>426</v>
      </c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</row>
    <row r="430" spans="1:16" x14ac:dyDescent="0.2">
      <c r="A430" s="21">
        <v>427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</row>
    <row r="431" spans="1:16" x14ac:dyDescent="0.2">
      <c r="A431" s="21">
        <v>428</v>
      </c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</row>
    <row r="432" spans="1:16" x14ac:dyDescent="0.2">
      <c r="A432" s="21">
        <v>429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</row>
    <row r="433" spans="1:16" x14ac:dyDescent="0.2">
      <c r="A433" s="21">
        <v>430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</row>
    <row r="434" spans="1:16" x14ac:dyDescent="0.2">
      <c r="A434" s="21">
        <v>431</v>
      </c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</row>
    <row r="435" spans="1:16" x14ac:dyDescent="0.2">
      <c r="A435" s="21">
        <v>432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</row>
    <row r="436" spans="1:16" x14ac:dyDescent="0.2">
      <c r="A436" s="21">
        <v>433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</row>
    <row r="437" spans="1:16" x14ac:dyDescent="0.2">
      <c r="A437" s="21">
        <v>434</v>
      </c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</row>
    <row r="438" spans="1:16" x14ac:dyDescent="0.2">
      <c r="A438" s="21">
        <v>435</v>
      </c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</row>
    <row r="439" spans="1:16" x14ac:dyDescent="0.2">
      <c r="A439" s="21">
        <v>436</v>
      </c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</row>
    <row r="440" spans="1:16" x14ac:dyDescent="0.2">
      <c r="A440" s="21">
        <v>437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</row>
    <row r="441" spans="1:16" x14ac:dyDescent="0.2">
      <c r="A441" s="21">
        <v>438</v>
      </c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</row>
    <row r="442" spans="1:16" x14ac:dyDescent="0.2">
      <c r="A442" s="21">
        <v>439</v>
      </c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</row>
    <row r="443" spans="1:16" x14ac:dyDescent="0.2">
      <c r="A443" s="21">
        <v>440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</row>
    <row r="444" spans="1:16" x14ac:dyDescent="0.2">
      <c r="A444" s="21">
        <v>441</v>
      </c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</row>
    <row r="445" spans="1:16" x14ac:dyDescent="0.2">
      <c r="A445" s="21">
        <v>442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</row>
    <row r="446" spans="1:16" x14ac:dyDescent="0.2">
      <c r="A446" s="21">
        <v>443</v>
      </c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</row>
    <row r="447" spans="1:16" x14ac:dyDescent="0.2">
      <c r="A447" s="21">
        <v>444</v>
      </c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</row>
    <row r="448" spans="1:16" x14ac:dyDescent="0.2">
      <c r="A448" s="21">
        <v>445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</row>
    <row r="449" spans="1:16" x14ac:dyDescent="0.2">
      <c r="A449" s="21">
        <v>446</v>
      </c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</row>
    <row r="450" spans="1:16" x14ac:dyDescent="0.2">
      <c r="A450" s="21">
        <v>447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</row>
    <row r="451" spans="1:16" x14ac:dyDescent="0.2">
      <c r="A451" s="21">
        <v>448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</row>
    <row r="452" spans="1:16" x14ac:dyDescent="0.2">
      <c r="A452" s="21">
        <v>449</v>
      </c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</row>
    <row r="453" spans="1:16" x14ac:dyDescent="0.2">
      <c r="A453" s="21">
        <v>450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</row>
    <row r="454" spans="1:16" x14ac:dyDescent="0.2">
      <c r="A454" s="21">
        <v>451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</row>
    <row r="455" spans="1:16" x14ac:dyDescent="0.2">
      <c r="A455" s="21">
        <v>452</v>
      </c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</row>
    <row r="456" spans="1:16" x14ac:dyDescent="0.2">
      <c r="A456" s="21">
        <v>453</v>
      </c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</row>
    <row r="457" spans="1:16" x14ac:dyDescent="0.2">
      <c r="A457" s="21">
        <v>454</v>
      </c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</row>
    <row r="458" spans="1:16" x14ac:dyDescent="0.2">
      <c r="A458" s="21">
        <v>455</v>
      </c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</row>
    <row r="459" spans="1:16" x14ac:dyDescent="0.2">
      <c r="A459" s="21">
        <v>456</v>
      </c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</row>
    <row r="460" spans="1:16" x14ac:dyDescent="0.2">
      <c r="A460" s="21">
        <v>457</v>
      </c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</row>
    <row r="461" spans="1:16" x14ac:dyDescent="0.2">
      <c r="A461" s="21">
        <v>458</v>
      </c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</row>
    <row r="462" spans="1:16" x14ac:dyDescent="0.2">
      <c r="A462" s="21">
        <v>459</v>
      </c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</row>
    <row r="463" spans="1:16" x14ac:dyDescent="0.2">
      <c r="A463" s="21">
        <v>460</v>
      </c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</row>
    <row r="464" spans="1:16" x14ac:dyDescent="0.2">
      <c r="A464" s="21">
        <v>461</v>
      </c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</row>
    <row r="465" spans="1:16" x14ac:dyDescent="0.2">
      <c r="A465" s="21">
        <v>462</v>
      </c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</row>
    <row r="466" spans="1:16" x14ac:dyDescent="0.2">
      <c r="A466" s="21">
        <v>463</v>
      </c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</row>
    <row r="467" spans="1:16" x14ac:dyDescent="0.2">
      <c r="A467" s="21">
        <v>464</v>
      </c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</row>
    <row r="468" spans="1:16" x14ac:dyDescent="0.2">
      <c r="A468" s="21">
        <v>465</v>
      </c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</row>
    <row r="469" spans="1:16" x14ac:dyDescent="0.2">
      <c r="A469" s="21">
        <v>466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</row>
    <row r="470" spans="1:16" x14ac:dyDescent="0.2">
      <c r="A470" s="21">
        <v>467</v>
      </c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</row>
    <row r="471" spans="1:16" x14ac:dyDescent="0.2">
      <c r="A471" s="21">
        <v>468</v>
      </c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</row>
    <row r="472" spans="1:16" x14ac:dyDescent="0.2">
      <c r="A472" s="21">
        <v>469</v>
      </c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</row>
    <row r="473" spans="1:16" x14ac:dyDescent="0.2">
      <c r="A473" s="21">
        <v>470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</row>
    <row r="474" spans="1:16" x14ac:dyDescent="0.2">
      <c r="A474" s="21">
        <v>471</v>
      </c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</row>
    <row r="475" spans="1:16" x14ac:dyDescent="0.2">
      <c r="A475" s="21">
        <v>472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</row>
    <row r="476" spans="1:16" x14ac:dyDescent="0.2">
      <c r="A476" s="21">
        <v>473</v>
      </c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</row>
    <row r="477" spans="1:16" x14ac:dyDescent="0.2">
      <c r="A477" s="21">
        <v>474</v>
      </c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</row>
    <row r="478" spans="1:16" x14ac:dyDescent="0.2">
      <c r="A478" s="21">
        <v>475</v>
      </c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</row>
    <row r="479" spans="1:16" x14ac:dyDescent="0.2">
      <c r="A479" s="21">
        <v>476</v>
      </c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</row>
    <row r="480" spans="1:16" x14ac:dyDescent="0.2">
      <c r="A480" s="21">
        <v>477</v>
      </c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</row>
    <row r="481" spans="1:16" x14ac:dyDescent="0.2">
      <c r="A481" s="21">
        <v>478</v>
      </c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</row>
    <row r="482" spans="1:16" x14ac:dyDescent="0.2">
      <c r="A482" s="21">
        <v>479</v>
      </c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</row>
    <row r="483" spans="1:16" x14ac:dyDescent="0.2">
      <c r="A483" s="21">
        <v>480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</row>
    <row r="484" spans="1:16" x14ac:dyDescent="0.2">
      <c r="A484" s="21">
        <v>481</v>
      </c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</row>
    <row r="485" spans="1:16" x14ac:dyDescent="0.2">
      <c r="A485" s="21">
        <v>482</v>
      </c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</row>
    <row r="486" spans="1:16" x14ac:dyDescent="0.2">
      <c r="A486" s="21">
        <v>483</v>
      </c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</row>
    <row r="487" spans="1:16" x14ac:dyDescent="0.2">
      <c r="A487" s="21">
        <v>484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</row>
    <row r="488" spans="1:16" x14ac:dyDescent="0.2">
      <c r="A488" s="21">
        <v>485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</row>
    <row r="489" spans="1:16" x14ac:dyDescent="0.2">
      <c r="A489" s="21">
        <v>486</v>
      </c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</row>
    <row r="490" spans="1:16" x14ac:dyDescent="0.2">
      <c r="A490" s="21">
        <v>487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</row>
    <row r="491" spans="1:16" x14ac:dyDescent="0.2">
      <c r="A491" s="21">
        <v>488</v>
      </c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</row>
    <row r="492" spans="1:16" x14ac:dyDescent="0.2">
      <c r="A492" s="21">
        <v>489</v>
      </c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</row>
    <row r="493" spans="1:16" x14ac:dyDescent="0.2">
      <c r="A493" s="21">
        <v>490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</row>
    <row r="494" spans="1:16" x14ac:dyDescent="0.2">
      <c r="A494" s="21">
        <v>491</v>
      </c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</row>
    <row r="495" spans="1:16" x14ac:dyDescent="0.2">
      <c r="A495" s="21">
        <v>492</v>
      </c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</row>
    <row r="496" spans="1:16" x14ac:dyDescent="0.2">
      <c r="A496" s="21">
        <v>493</v>
      </c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</row>
    <row r="497" spans="1:16" x14ac:dyDescent="0.2">
      <c r="A497" s="21">
        <v>494</v>
      </c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</row>
    <row r="498" spans="1:16" x14ac:dyDescent="0.2">
      <c r="A498" s="21">
        <v>495</v>
      </c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</row>
    <row r="499" spans="1:16" x14ac:dyDescent="0.2">
      <c r="A499" s="21">
        <v>496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</row>
    <row r="500" spans="1:16" x14ac:dyDescent="0.2">
      <c r="A500" s="21">
        <v>497</v>
      </c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</row>
    <row r="501" spans="1:16" x14ac:dyDescent="0.2">
      <c r="A501" s="21">
        <v>498</v>
      </c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</row>
    <row r="502" spans="1:16" x14ac:dyDescent="0.2">
      <c r="A502" s="21">
        <v>499</v>
      </c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</row>
    <row r="503" spans="1:16" x14ac:dyDescent="0.2">
      <c r="A503" s="21">
        <v>500</v>
      </c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</row>
    <row r="504" spans="1:16" x14ac:dyDescent="0.2">
      <c r="A504" s="21">
        <v>501</v>
      </c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</row>
    <row r="505" spans="1:16" x14ac:dyDescent="0.2">
      <c r="A505" s="21">
        <v>502</v>
      </c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</row>
    <row r="506" spans="1:16" x14ac:dyDescent="0.2">
      <c r="A506" s="21">
        <v>503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</row>
    <row r="507" spans="1:16" x14ac:dyDescent="0.2">
      <c r="A507" s="21">
        <v>504</v>
      </c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</row>
    <row r="508" spans="1:16" x14ac:dyDescent="0.2">
      <c r="A508" s="21">
        <v>505</v>
      </c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</row>
    <row r="509" spans="1:16" x14ac:dyDescent="0.2">
      <c r="A509" s="21">
        <v>506</v>
      </c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</row>
    <row r="510" spans="1:16" x14ac:dyDescent="0.2">
      <c r="A510" s="21">
        <v>507</v>
      </c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</row>
    <row r="511" spans="1:16" x14ac:dyDescent="0.2">
      <c r="A511" s="21">
        <v>508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</row>
    <row r="512" spans="1:16" x14ac:dyDescent="0.2">
      <c r="A512" s="21">
        <v>509</v>
      </c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</row>
    <row r="513" spans="1:16" x14ac:dyDescent="0.2">
      <c r="A513" s="21">
        <v>510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</row>
    <row r="514" spans="1:16" x14ac:dyDescent="0.2">
      <c r="A514" s="21">
        <v>511</v>
      </c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</row>
    <row r="515" spans="1:16" x14ac:dyDescent="0.2">
      <c r="A515" s="21">
        <v>512</v>
      </c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</row>
    <row r="516" spans="1:16" x14ac:dyDescent="0.2">
      <c r="A516" s="21">
        <v>513</v>
      </c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</row>
    <row r="517" spans="1:16" x14ac:dyDescent="0.2">
      <c r="A517" s="21">
        <v>514</v>
      </c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</row>
    <row r="518" spans="1:16" x14ac:dyDescent="0.2">
      <c r="A518" s="21">
        <v>515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</row>
    <row r="519" spans="1:16" x14ac:dyDescent="0.2">
      <c r="A519" s="21">
        <v>516</v>
      </c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</row>
    <row r="520" spans="1:16" x14ac:dyDescent="0.2">
      <c r="A520" s="21">
        <v>517</v>
      </c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</row>
    <row r="521" spans="1:16" x14ac:dyDescent="0.2">
      <c r="A521" s="21">
        <v>518</v>
      </c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</row>
    <row r="522" spans="1:16" x14ac:dyDescent="0.2">
      <c r="A522" s="21">
        <v>519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</row>
    <row r="523" spans="1:16" x14ac:dyDescent="0.2">
      <c r="A523" s="21">
        <v>520</v>
      </c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</row>
    <row r="524" spans="1:16" x14ac:dyDescent="0.2">
      <c r="A524" s="21">
        <v>521</v>
      </c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</row>
    <row r="525" spans="1:16" x14ac:dyDescent="0.2">
      <c r="A525" s="21">
        <v>522</v>
      </c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</row>
    <row r="526" spans="1:16" x14ac:dyDescent="0.2">
      <c r="A526" s="21">
        <v>523</v>
      </c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</row>
    <row r="527" spans="1:16" x14ac:dyDescent="0.2">
      <c r="A527" s="21">
        <v>524</v>
      </c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</row>
    <row r="528" spans="1:16" x14ac:dyDescent="0.2">
      <c r="A528" s="21">
        <v>525</v>
      </c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</row>
    <row r="529" spans="1:16" x14ac:dyDescent="0.2">
      <c r="A529" s="21">
        <v>526</v>
      </c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</row>
    <row r="530" spans="1:16" x14ac:dyDescent="0.2">
      <c r="A530" s="21">
        <v>527</v>
      </c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</row>
    <row r="531" spans="1:16" x14ac:dyDescent="0.2">
      <c r="A531" s="21">
        <v>528</v>
      </c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</row>
    <row r="532" spans="1:16" x14ac:dyDescent="0.2">
      <c r="A532" s="21">
        <v>529</v>
      </c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</row>
    <row r="533" spans="1:16" x14ac:dyDescent="0.2">
      <c r="A533" s="21">
        <v>530</v>
      </c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</row>
    <row r="534" spans="1:16" x14ac:dyDescent="0.2">
      <c r="A534" s="21">
        <v>531</v>
      </c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</row>
    <row r="535" spans="1:16" x14ac:dyDescent="0.2">
      <c r="A535" s="21">
        <v>532</v>
      </c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</row>
    <row r="536" spans="1:16" x14ac:dyDescent="0.2">
      <c r="A536" s="21">
        <v>533</v>
      </c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</row>
    <row r="537" spans="1:16" x14ac:dyDescent="0.2">
      <c r="A537" s="21">
        <v>534</v>
      </c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</row>
    <row r="538" spans="1:16" x14ac:dyDescent="0.2">
      <c r="A538" s="21">
        <v>535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</row>
    <row r="539" spans="1:16" x14ac:dyDescent="0.2">
      <c r="A539" s="21">
        <v>536</v>
      </c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</row>
    <row r="540" spans="1:16" x14ac:dyDescent="0.2">
      <c r="A540" s="21">
        <v>537</v>
      </c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</row>
    <row r="541" spans="1:16" x14ac:dyDescent="0.2">
      <c r="A541" s="21">
        <v>538</v>
      </c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</row>
    <row r="542" spans="1:16" x14ac:dyDescent="0.2">
      <c r="A542" s="21">
        <v>539</v>
      </c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</row>
    <row r="543" spans="1:16" x14ac:dyDescent="0.2">
      <c r="A543" s="21">
        <v>540</v>
      </c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</row>
    <row r="544" spans="1:16" x14ac:dyDescent="0.2">
      <c r="A544" s="21">
        <v>541</v>
      </c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</row>
    <row r="545" spans="1:16" x14ac:dyDescent="0.2">
      <c r="A545" s="21">
        <v>542</v>
      </c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</row>
    <row r="546" spans="1:16" x14ac:dyDescent="0.2">
      <c r="A546" s="21">
        <v>543</v>
      </c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</row>
    <row r="547" spans="1:16" x14ac:dyDescent="0.2">
      <c r="A547" s="21">
        <v>544</v>
      </c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</row>
    <row r="548" spans="1:16" x14ac:dyDescent="0.2">
      <c r="A548" s="21">
        <v>545</v>
      </c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</row>
    <row r="549" spans="1:16" x14ac:dyDescent="0.2">
      <c r="A549" s="21">
        <v>546</v>
      </c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</row>
    <row r="550" spans="1:16" x14ac:dyDescent="0.2">
      <c r="A550" s="21">
        <v>547</v>
      </c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</row>
    <row r="551" spans="1:16" x14ac:dyDescent="0.2">
      <c r="A551" s="21">
        <v>548</v>
      </c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</row>
    <row r="552" spans="1:16" x14ac:dyDescent="0.2">
      <c r="A552" s="21">
        <v>549</v>
      </c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</row>
    <row r="553" spans="1:16" x14ac:dyDescent="0.2">
      <c r="A553" s="21">
        <v>550</v>
      </c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</row>
    <row r="554" spans="1:16" x14ac:dyDescent="0.2">
      <c r="A554" s="21">
        <v>551</v>
      </c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</row>
    <row r="555" spans="1:16" x14ac:dyDescent="0.2">
      <c r="A555" s="21">
        <v>552</v>
      </c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</row>
    <row r="556" spans="1:16" x14ac:dyDescent="0.2">
      <c r="A556" s="21">
        <v>553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</row>
    <row r="557" spans="1:16" x14ac:dyDescent="0.2">
      <c r="A557" s="21">
        <v>554</v>
      </c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</row>
    <row r="558" spans="1:16" x14ac:dyDescent="0.2">
      <c r="A558" s="21">
        <v>555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</row>
    <row r="559" spans="1:16" x14ac:dyDescent="0.2">
      <c r="A559" s="21">
        <v>556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</row>
    <row r="560" spans="1:16" x14ac:dyDescent="0.2">
      <c r="A560" s="21">
        <v>557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</row>
    <row r="561" spans="1:16" x14ac:dyDescent="0.2">
      <c r="A561" s="21">
        <v>558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</row>
    <row r="562" spans="1:16" x14ac:dyDescent="0.2">
      <c r="A562" s="21">
        <v>559</v>
      </c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</row>
    <row r="563" spans="1:16" x14ac:dyDescent="0.2">
      <c r="A563" s="21">
        <v>560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</row>
    <row r="564" spans="1:16" x14ac:dyDescent="0.2">
      <c r="A564" s="21">
        <v>561</v>
      </c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</row>
    <row r="565" spans="1:16" x14ac:dyDescent="0.2">
      <c r="A565" s="21">
        <v>562</v>
      </c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</row>
    <row r="566" spans="1:16" x14ac:dyDescent="0.2">
      <c r="A566" s="21">
        <v>563</v>
      </c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</row>
    <row r="567" spans="1:16" x14ac:dyDescent="0.2">
      <c r="A567" s="21">
        <v>564</v>
      </c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</row>
    <row r="568" spans="1:16" x14ac:dyDescent="0.2">
      <c r="A568" s="21">
        <v>565</v>
      </c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</row>
    <row r="569" spans="1:16" x14ac:dyDescent="0.2">
      <c r="A569" s="21">
        <v>566</v>
      </c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</row>
    <row r="570" spans="1:16" x14ac:dyDescent="0.2">
      <c r="A570" s="21">
        <v>567</v>
      </c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</row>
    <row r="571" spans="1:16" x14ac:dyDescent="0.2">
      <c r="A571" s="21">
        <v>568</v>
      </c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</row>
    <row r="572" spans="1:16" x14ac:dyDescent="0.2">
      <c r="A572" s="21">
        <v>569</v>
      </c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</row>
    <row r="573" spans="1:16" x14ac:dyDescent="0.2">
      <c r="A573" s="21">
        <v>570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</row>
    <row r="574" spans="1:16" x14ac:dyDescent="0.2">
      <c r="A574" s="21">
        <v>571</v>
      </c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</row>
    <row r="575" spans="1:16" x14ac:dyDescent="0.2">
      <c r="A575" s="21">
        <v>572</v>
      </c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</row>
    <row r="576" spans="1:16" x14ac:dyDescent="0.2">
      <c r="A576" s="21">
        <v>573</v>
      </c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</row>
    <row r="577" spans="1:16" x14ac:dyDescent="0.2">
      <c r="A577" s="21">
        <v>574</v>
      </c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</row>
    <row r="578" spans="1:16" x14ac:dyDescent="0.2">
      <c r="A578" s="21">
        <v>575</v>
      </c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</row>
    <row r="579" spans="1:16" x14ac:dyDescent="0.2">
      <c r="A579" s="21">
        <v>576</v>
      </c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</row>
    <row r="580" spans="1:16" x14ac:dyDescent="0.2">
      <c r="A580" s="21">
        <v>577</v>
      </c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</row>
    <row r="581" spans="1:16" x14ac:dyDescent="0.2">
      <c r="A581" s="21">
        <v>578</v>
      </c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</row>
    <row r="582" spans="1:16" x14ac:dyDescent="0.2">
      <c r="A582" s="21">
        <v>579</v>
      </c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</row>
    <row r="583" spans="1:16" x14ac:dyDescent="0.2">
      <c r="A583" s="21">
        <v>580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</row>
    <row r="584" spans="1:16" x14ac:dyDescent="0.2">
      <c r="A584" s="21">
        <v>581</v>
      </c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</row>
    <row r="585" spans="1:16" x14ac:dyDescent="0.2">
      <c r="A585" s="21">
        <v>582</v>
      </c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</row>
    <row r="586" spans="1:16" x14ac:dyDescent="0.2">
      <c r="A586" s="21">
        <v>583</v>
      </c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</row>
    <row r="587" spans="1:16" x14ac:dyDescent="0.2">
      <c r="A587" s="21">
        <v>584</v>
      </c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</row>
    <row r="588" spans="1:16" x14ac:dyDescent="0.2">
      <c r="A588" s="21">
        <v>585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</row>
    <row r="589" spans="1:16" x14ac:dyDescent="0.2">
      <c r="A589" s="21">
        <v>586</v>
      </c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</row>
    <row r="590" spans="1:16" x14ac:dyDescent="0.2">
      <c r="A590" s="21">
        <v>587</v>
      </c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</row>
    <row r="591" spans="1:16" x14ac:dyDescent="0.2">
      <c r="A591" s="21">
        <v>588</v>
      </c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</row>
    <row r="592" spans="1:16" x14ac:dyDescent="0.2">
      <c r="A592" s="21">
        <v>589</v>
      </c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</row>
    <row r="593" spans="1:16" x14ac:dyDescent="0.2">
      <c r="A593" s="21">
        <v>590</v>
      </c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</row>
    <row r="594" spans="1:16" x14ac:dyDescent="0.2">
      <c r="A594" s="21">
        <v>591</v>
      </c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</row>
    <row r="595" spans="1:16" x14ac:dyDescent="0.2">
      <c r="A595" s="21">
        <v>592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</row>
    <row r="596" spans="1:16" x14ac:dyDescent="0.2">
      <c r="A596" s="21">
        <v>593</v>
      </c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</row>
    <row r="597" spans="1:16" x14ac:dyDescent="0.2">
      <c r="A597" s="21">
        <v>594</v>
      </c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</row>
    <row r="598" spans="1:16" x14ac:dyDescent="0.2">
      <c r="A598" s="21">
        <v>595</v>
      </c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</row>
    <row r="599" spans="1:16" x14ac:dyDescent="0.2">
      <c r="A599" s="21">
        <v>596</v>
      </c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</row>
    <row r="600" spans="1:16" x14ac:dyDescent="0.2">
      <c r="A600" s="21">
        <v>597</v>
      </c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</row>
    <row r="601" spans="1:16" x14ac:dyDescent="0.2">
      <c r="A601" s="21">
        <v>598</v>
      </c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</row>
    <row r="602" spans="1:16" x14ac:dyDescent="0.2">
      <c r="A602" s="21">
        <v>599</v>
      </c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</row>
    <row r="603" spans="1:16" x14ac:dyDescent="0.2">
      <c r="A603" s="21">
        <v>600</v>
      </c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</row>
    <row r="604" spans="1:16" x14ac:dyDescent="0.2">
      <c r="A604" s="21">
        <v>601</v>
      </c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</row>
    <row r="605" spans="1:16" x14ac:dyDescent="0.2">
      <c r="A605" s="21">
        <v>602</v>
      </c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</row>
    <row r="606" spans="1:16" x14ac:dyDescent="0.2">
      <c r="A606" s="21">
        <v>603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</row>
    <row r="607" spans="1:16" x14ac:dyDescent="0.2">
      <c r="A607" s="21">
        <v>604</v>
      </c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</row>
    <row r="608" spans="1:16" x14ac:dyDescent="0.2">
      <c r="A608" s="21">
        <v>605</v>
      </c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</row>
    <row r="609" spans="1:16" x14ac:dyDescent="0.2">
      <c r="A609" s="21">
        <v>606</v>
      </c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</row>
    <row r="610" spans="1:16" x14ac:dyDescent="0.2">
      <c r="A610" s="21">
        <v>607</v>
      </c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</row>
    <row r="611" spans="1:16" x14ac:dyDescent="0.2">
      <c r="A611" s="21">
        <v>608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</row>
    <row r="612" spans="1:16" x14ac:dyDescent="0.2">
      <c r="A612" s="21">
        <v>609</v>
      </c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</row>
    <row r="613" spans="1:16" x14ac:dyDescent="0.2">
      <c r="A613" s="21">
        <v>610</v>
      </c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</row>
    <row r="614" spans="1:16" x14ac:dyDescent="0.2">
      <c r="A614" s="21">
        <v>611</v>
      </c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</row>
    <row r="615" spans="1:16" x14ac:dyDescent="0.2">
      <c r="A615" s="21">
        <v>612</v>
      </c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</row>
    <row r="616" spans="1:16" x14ac:dyDescent="0.2">
      <c r="A616" s="21">
        <v>613</v>
      </c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</row>
    <row r="617" spans="1:16" x14ac:dyDescent="0.2">
      <c r="A617" s="21">
        <v>614</v>
      </c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</row>
    <row r="618" spans="1:16" x14ac:dyDescent="0.2">
      <c r="A618" s="21">
        <v>615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</row>
    <row r="619" spans="1:16" x14ac:dyDescent="0.2">
      <c r="A619" s="21">
        <v>616</v>
      </c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</row>
    <row r="620" spans="1:16" x14ac:dyDescent="0.2">
      <c r="A620" s="21">
        <v>617</v>
      </c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</row>
    <row r="621" spans="1:16" x14ac:dyDescent="0.2">
      <c r="A621" s="21">
        <v>618</v>
      </c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</row>
    <row r="622" spans="1:16" x14ac:dyDescent="0.2">
      <c r="A622" s="21">
        <v>619</v>
      </c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</row>
    <row r="623" spans="1:16" x14ac:dyDescent="0.2">
      <c r="A623" s="21">
        <v>620</v>
      </c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</row>
    <row r="624" spans="1:16" x14ac:dyDescent="0.2">
      <c r="A624" s="21">
        <v>621</v>
      </c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</row>
    <row r="625" spans="1:16" x14ac:dyDescent="0.2">
      <c r="A625" s="21">
        <v>622</v>
      </c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</row>
    <row r="626" spans="1:16" x14ac:dyDescent="0.2">
      <c r="A626" s="21">
        <v>623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</row>
    <row r="627" spans="1:16" x14ac:dyDescent="0.2">
      <c r="A627" s="21">
        <v>624</v>
      </c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</row>
    <row r="628" spans="1:16" x14ac:dyDescent="0.2">
      <c r="A628" s="21">
        <v>625</v>
      </c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</row>
    <row r="629" spans="1:16" x14ac:dyDescent="0.2">
      <c r="A629" s="21">
        <v>626</v>
      </c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</row>
    <row r="630" spans="1:16" x14ac:dyDescent="0.2">
      <c r="A630" s="21">
        <v>627</v>
      </c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</row>
    <row r="631" spans="1:16" x14ac:dyDescent="0.2">
      <c r="A631" s="21">
        <v>628</v>
      </c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</row>
    <row r="632" spans="1:16" x14ac:dyDescent="0.2">
      <c r="A632" s="21">
        <v>629</v>
      </c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</row>
    <row r="633" spans="1:16" x14ac:dyDescent="0.2">
      <c r="A633" s="21">
        <v>630</v>
      </c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</row>
    <row r="634" spans="1:16" x14ac:dyDescent="0.2">
      <c r="A634" s="21">
        <v>631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</row>
    <row r="635" spans="1:16" x14ac:dyDescent="0.2">
      <c r="A635" s="21">
        <v>632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</row>
    <row r="636" spans="1:16" x14ac:dyDescent="0.2">
      <c r="A636" s="21">
        <v>633</v>
      </c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</row>
    <row r="637" spans="1:16" x14ac:dyDescent="0.2">
      <c r="A637" s="21">
        <v>634</v>
      </c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</row>
    <row r="638" spans="1:16" x14ac:dyDescent="0.2">
      <c r="A638" s="21">
        <v>635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</row>
    <row r="639" spans="1:16" x14ac:dyDescent="0.2">
      <c r="A639" s="21">
        <v>636</v>
      </c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</row>
    <row r="640" spans="1:16" x14ac:dyDescent="0.2">
      <c r="A640" s="21">
        <v>637</v>
      </c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</row>
    <row r="641" spans="1:16" x14ac:dyDescent="0.2">
      <c r="A641" s="21">
        <v>638</v>
      </c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</row>
    <row r="642" spans="1:16" x14ac:dyDescent="0.2">
      <c r="A642" s="21">
        <v>639</v>
      </c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</row>
    <row r="643" spans="1:16" x14ac:dyDescent="0.2">
      <c r="A643" s="21">
        <v>640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</row>
    <row r="644" spans="1:16" x14ac:dyDescent="0.2">
      <c r="A644" s="21">
        <v>641</v>
      </c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</row>
    <row r="645" spans="1:16" x14ac:dyDescent="0.2">
      <c r="A645" s="21">
        <v>642</v>
      </c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</row>
    <row r="646" spans="1:16" x14ac:dyDescent="0.2">
      <c r="A646" s="21">
        <v>643</v>
      </c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</row>
    <row r="647" spans="1:16" x14ac:dyDescent="0.2">
      <c r="A647" s="21">
        <v>644</v>
      </c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</row>
    <row r="648" spans="1:16" x14ac:dyDescent="0.2">
      <c r="A648" s="21">
        <v>645</v>
      </c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</row>
    <row r="649" spans="1:16" x14ac:dyDescent="0.2">
      <c r="A649" s="21">
        <v>646</v>
      </c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</row>
    <row r="650" spans="1:16" x14ac:dyDescent="0.2">
      <c r="A650" s="21">
        <v>647</v>
      </c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</row>
    <row r="651" spans="1:16" x14ac:dyDescent="0.2">
      <c r="A651" s="21">
        <v>648</v>
      </c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</row>
    <row r="652" spans="1:16" x14ac:dyDescent="0.2">
      <c r="A652" s="21">
        <v>649</v>
      </c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</row>
    <row r="653" spans="1:16" x14ac:dyDescent="0.2">
      <c r="A653" s="21">
        <v>650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</row>
    <row r="654" spans="1:16" x14ac:dyDescent="0.2">
      <c r="A654" s="21">
        <v>651</v>
      </c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</row>
    <row r="655" spans="1:16" x14ac:dyDescent="0.2">
      <c r="A655" s="21">
        <v>652</v>
      </c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</row>
    <row r="656" spans="1:16" x14ac:dyDescent="0.2">
      <c r="A656" s="21">
        <v>653</v>
      </c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</row>
    <row r="657" spans="1:16" x14ac:dyDescent="0.2">
      <c r="A657" s="21">
        <v>654</v>
      </c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</row>
    <row r="658" spans="1:16" x14ac:dyDescent="0.2">
      <c r="A658" s="21">
        <v>655</v>
      </c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</row>
    <row r="659" spans="1:16" x14ac:dyDescent="0.2">
      <c r="A659" s="21">
        <v>656</v>
      </c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</row>
    <row r="660" spans="1:16" x14ac:dyDescent="0.2">
      <c r="A660" s="21">
        <v>657</v>
      </c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</row>
    <row r="661" spans="1:16" x14ac:dyDescent="0.2">
      <c r="A661" s="21">
        <v>658</v>
      </c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</row>
    <row r="662" spans="1:16" x14ac:dyDescent="0.2">
      <c r="A662" s="21">
        <v>659</v>
      </c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</row>
    <row r="663" spans="1:16" x14ac:dyDescent="0.2">
      <c r="A663" s="21">
        <v>660</v>
      </c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</row>
    <row r="664" spans="1:16" x14ac:dyDescent="0.2">
      <c r="A664" s="21">
        <v>661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</row>
    <row r="665" spans="1:16" x14ac:dyDescent="0.2">
      <c r="A665" s="21">
        <v>662</v>
      </c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</row>
    <row r="666" spans="1:16" x14ac:dyDescent="0.2">
      <c r="A666" s="21">
        <v>663</v>
      </c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</row>
    <row r="667" spans="1:16" x14ac:dyDescent="0.2">
      <c r="A667" s="21">
        <v>664</v>
      </c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</row>
    <row r="668" spans="1:16" x14ac:dyDescent="0.2">
      <c r="A668" s="21">
        <v>665</v>
      </c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</row>
    <row r="669" spans="1:16" x14ac:dyDescent="0.2">
      <c r="A669" s="21">
        <v>666</v>
      </c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</row>
    <row r="670" spans="1:16" x14ac:dyDescent="0.2">
      <c r="A670" s="21">
        <v>667</v>
      </c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</row>
    <row r="671" spans="1:16" x14ac:dyDescent="0.2">
      <c r="A671" s="21">
        <v>668</v>
      </c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</row>
    <row r="672" spans="1:16" x14ac:dyDescent="0.2">
      <c r="A672" s="21">
        <v>669</v>
      </c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</row>
    <row r="673" spans="1:16" x14ac:dyDescent="0.2">
      <c r="A673" s="21">
        <v>670</v>
      </c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</row>
    <row r="674" spans="1:16" x14ac:dyDescent="0.2">
      <c r="A674" s="21">
        <v>671</v>
      </c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</row>
    <row r="675" spans="1:16" x14ac:dyDescent="0.2">
      <c r="A675" s="21">
        <v>672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</row>
    <row r="676" spans="1:16" x14ac:dyDescent="0.2">
      <c r="A676" s="21">
        <v>673</v>
      </c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</row>
    <row r="677" spans="1:16" x14ac:dyDescent="0.2">
      <c r="A677" s="21">
        <v>674</v>
      </c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</row>
    <row r="678" spans="1:16" x14ac:dyDescent="0.2">
      <c r="A678" s="21">
        <v>675</v>
      </c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</row>
    <row r="679" spans="1:16" x14ac:dyDescent="0.2">
      <c r="A679" s="21">
        <v>676</v>
      </c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</row>
    <row r="680" spans="1:16" x14ac:dyDescent="0.2">
      <c r="A680" s="21">
        <v>677</v>
      </c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</row>
    <row r="681" spans="1:16" x14ac:dyDescent="0.2">
      <c r="A681" s="21">
        <v>678</v>
      </c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</row>
    <row r="682" spans="1:16" x14ac:dyDescent="0.2">
      <c r="A682" s="21">
        <v>679</v>
      </c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</row>
    <row r="683" spans="1:16" x14ac:dyDescent="0.2">
      <c r="A683" s="21">
        <v>680</v>
      </c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</row>
    <row r="684" spans="1:16" x14ac:dyDescent="0.2">
      <c r="A684" s="21">
        <v>681</v>
      </c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</row>
    <row r="685" spans="1:16" x14ac:dyDescent="0.2">
      <c r="A685" s="21">
        <v>682</v>
      </c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</row>
    <row r="686" spans="1:16" x14ac:dyDescent="0.2">
      <c r="A686" s="21">
        <v>683</v>
      </c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</row>
    <row r="687" spans="1:16" x14ac:dyDescent="0.2">
      <c r="A687" s="21">
        <v>684</v>
      </c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</row>
    <row r="688" spans="1:16" x14ac:dyDescent="0.2">
      <c r="A688" s="21">
        <v>685</v>
      </c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</row>
    <row r="689" spans="1:16" x14ac:dyDescent="0.2">
      <c r="A689" s="21">
        <v>686</v>
      </c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</row>
    <row r="690" spans="1:16" x14ac:dyDescent="0.2">
      <c r="A690" s="21">
        <v>687</v>
      </c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</row>
    <row r="691" spans="1:16" x14ac:dyDescent="0.2">
      <c r="A691" s="21">
        <v>688</v>
      </c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</row>
    <row r="692" spans="1:16" x14ac:dyDescent="0.2">
      <c r="A692" s="21">
        <v>689</v>
      </c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</row>
    <row r="693" spans="1:16" x14ac:dyDescent="0.2">
      <c r="A693" s="21">
        <v>690</v>
      </c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</row>
    <row r="694" spans="1:16" x14ac:dyDescent="0.2">
      <c r="A694" s="21">
        <v>691</v>
      </c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</row>
    <row r="695" spans="1:16" x14ac:dyDescent="0.2">
      <c r="A695" s="21">
        <v>692</v>
      </c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</row>
    <row r="696" spans="1:16" x14ac:dyDescent="0.2">
      <c r="A696" s="21">
        <v>693</v>
      </c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</row>
    <row r="697" spans="1:16" x14ac:dyDescent="0.2">
      <c r="A697" s="21">
        <v>694</v>
      </c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</row>
    <row r="698" spans="1:16" x14ac:dyDescent="0.2">
      <c r="A698" s="21">
        <v>695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</row>
    <row r="699" spans="1:16" x14ac:dyDescent="0.2">
      <c r="A699" s="21">
        <v>696</v>
      </c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</row>
    <row r="700" spans="1:16" x14ac:dyDescent="0.2">
      <c r="A700" s="21">
        <v>697</v>
      </c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</row>
    <row r="701" spans="1:16" x14ac:dyDescent="0.2">
      <c r="A701" s="21">
        <v>698</v>
      </c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</row>
    <row r="702" spans="1:16" x14ac:dyDescent="0.2">
      <c r="A702" s="21">
        <v>699</v>
      </c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</row>
    <row r="703" spans="1:16" x14ac:dyDescent="0.2">
      <c r="A703" s="21">
        <v>700</v>
      </c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</row>
    <row r="704" spans="1:16" x14ac:dyDescent="0.2">
      <c r="A704" s="21">
        <v>701</v>
      </c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</row>
    <row r="705" spans="1:16" x14ac:dyDescent="0.2">
      <c r="A705" s="21">
        <v>702</v>
      </c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</row>
    <row r="706" spans="1:16" x14ac:dyDescent="0.2">
      <c r="A706" s="21">
        <v>703</v>
      </c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</row>
    <row r="707" spans="1:16" x14ac:dyDescent="0.2">
      <c r="A707" s="21">
        <v>704</v>
      </c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</row>
    <row r="708" spans="1:16" x14ac:dyDescent="0.2">
      <c r="A708" s="21">
        <v>705</v>
      </c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</row>
    <row r="709" spans="1:16" x14ac:dyDescent="0.2">
      <c r="A709" s="21">
        <v>706</v>
      </c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</row>
    <row r="710" spans="1:16" x14ac:dyDescent="0.2">
      <c r="A710" s="21">
        <v>707</v>
      </c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</row>
    <row r="711" spans="1:16" x14ac:dyDescent="0.2">
      <c r="A711" s="21">
        <v>708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</row>
    <row r="712" spans="1:16" x14ac:dyDescent="0.2">
      <c r="A712" s="21">
        <v>709</v>
      </c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</row>
    <row r="713" spans="1:16" x14ac:dyDescent="0.2">
      <c r="A713" s="21">
        <v>710</v>
      </c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</row>
    <row r="714" spans="1:16" x14ac:dyDescent="0.2">
      <c r="A714" s="21">
        <v>711</v>
      </c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</row>
    <row r="715" spans="1:16" x14ac:dyDescent="0.2">
      <c r="A715" s="21">
        <v>712</v>
      </c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</row>
    <row r="716" spans="1:16" x14ac:dyDescent="0.2">
      <c r="A716" s="21">
        <v>713</v>
      </c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</row>
    <row r="717" spans="1:16" x14ac:dyDescent="0.2">
      <c r="A717" s="21">
        <v>714</v>
      </c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</row>
    <row r="718" spans="1:16" x14ac:dyDescent="0.2">
      <c r="A718" s="21">
        <v>715</v>
      </c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</row>
    <row r="719" spans="1:16" x14ac:dyDescent="0.2">
      <c r="A719" s="21">
        <v>716</v>
      </c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</row>
    <row r="720" spans="1:16" x14ac:dyDescent="0.2">
      <c r="A720" s="21">
        <v>717</v>
      </c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</row>
    <row r="721" spans="1:16" x14ac:dyDescent="0.2">
      <c r="A721" s="21">
        <v>718</v>
      </c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</row>
    <row r="722" spans="1:16" x14ac:dyDescent="0.2">
      <c r="A722" s="21">
        <v>719</v>
      </c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</row>
    <row r="723" spans="1:16" x14ac:dyDescent="0.2">
      <c r="A723" s="21">
        <v>720</v>
      </c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</row>
    <row r="724" spans="1:16" x14ac:dyDescent="0.2">
      <c r="A724" s="21">
        <v>721</v>
      </c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</row>
    <row r="725" spans="1:16" x14ac:dyDescent="0.2">
      <c r="A725" s="21">
        <v>722</v>
      </c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</row>
    <row r="726" spans="1:16" x14ac:dyDescent="0.2">
      <c r="A726" s="21">
        <v>723</v>
      </c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</row>
    <row r="727" spans="1:16" x14ac:dyDescent="0.2">
      <c r="A727" s="21">
        <v>724</v>
      </c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</row>
    <row r="728" spans="1:16" x14ac:dyDescent="0.2">
      <c r="A728" s="21">
        <v>725</v>
      </c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</row>
    <row r="729" spans="1:16" x14ac:dyDescent="0.2">
      <c r="A729" s="21">
        <v>726</v>
      </c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</row>
    <row r="730" spans="1:16" x14ac:dyDescent="0.2">
      <c r="A730" s="21">
        <v>727</v>
      </c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</row>
    <row r="731" spans="1:16" x14ac:dyDescent="0.2">
      <c r="A731" s="21">
        <v>728</v>
      </c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</row>
    <row r="732" spans="1:16" x14ac:dyDescent="0.2">
      <c r="A732" s="21">
        <v>729</v>
      </c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</row>
    <row r="733" spans="1:16" x14ac:dyDescent="0.2">
      <c r="A733" s="21">
        <v>730</v>
      </c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</row>
    <row r="734" spans="1:16" x14ac:dyDescent="0.2">
      <c r="A734" s="21">
        <v>731</v>
      </c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</row>
    <row r="735" spans="1:16" x14ac:dyDescent="0.2">
      <c r="A735" s="21">
        <v>732</v>
      </c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</row>
    <row r="736" spans="1:16" x14ac:dyDescent="0.2">
      <c r="A736" s="21">
        <v>733</v>
      </c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</row>
    <row r="737" spans="1:16" x14ac:dyDescent="0.2">
      <c r="A737" s="21">
        <v>734</v>
      </c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</row>
    <row r="738" spans="1:16" x14ac:dyDescent="0.2">
      <c r="A738" s="21">
        <v>735</v>
      </c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</row>
    <row r="739" spans="1:16" x14ac:dyDescent="0.2">
      <c r="A739" s="21">
        <v>736</v>
      </c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</row>
    <row r="740" spans="1:16" x14ac:dyDescent="0.2">
      <c r="A740" s="21">
        <v>737</v>
      </c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</row>
    <row r="741" spans="1:16" x14ac:dyDescent="0.2">
      <c r="A741" s="21">
        <v>738</v>
      </c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</row>
    <row r="742" spans="1:16" x14ac:dyDescent="0.2">
      <c r="A742" s="21">
        <v>739</v>
      </c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</row>
    <row r="743" spans="1:16" x14ac:dyDescent="0.2">
      <c r="A743" s="21">
        <v>740</v>
      </c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</row>
    <row r="744" spans="1:16" x14ac:dyDescent="0.2">
      <c r="A744" s="21">
        <v>741</v>
      </c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</row>
    <row r="745" spans="1:16" x14ac:dyDescent="0.2">
      <c r="A745" s="21">
        <v>742</v>
      </c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</row>
    <row r="746" spans="1:16" x14ac:dyDescent="0.2">
      <c r="A746" s="21">
        <v>743</v>
      </c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</row>
    <row r="747" spans="1:16" x14ac:dyDescent="0.2">
      <c r="A747" s="21">
        <v>744</v>
      </c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</row>
    <row r="748" spans="1:16" x14ac:dyDescent="0.2">
      <c r="A748" s="21">
        <v>745</v>
      </c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</row>
    <row r="749" spans="1:16" x14ac:dyDescent="0.2">
      <c r="A749" s="21">
        <v>746</v>
      </c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</row>
    <row r="750" spans="1:16" x14ac:dyDescent="0.2">
      <c r="A750" s="21">
        <v>747</v>
      </c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</row>
    <row r="751" spans="1:16" x14ac:dyDescent="0.2">
      <c r="A751" s="21">
        <v>748</v>
      </c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</row>
    <row r="752" spans="1:16" x14ac:dyDescent="0.2">
      <c r="A752" s="21">
        <v>749</v>
      </c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</row>
    <row r="753" spans="1:16" x14ac:dyDescent="0.2">
      <c r="A753" s="21">
        <v>750</v>
      </c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</row>
    <row r="754" spans="1:16" x14ac:dyDescent="0.2">
      <c r="A754" s="21">
        <v>751</v>
      </c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</row>
    <row r="755" spans="1:16" x14ac:dyDescent="0.2">
      <c r="A755" s="21">
        <v>752</v>
      </c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</row>
    <row r="756" spans="1:16" x14ac:dyDescent="0.2">
      <c r="A756" s="21">
        <v>753</v>
      </c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</row>
    <row r="757" spans="1:16" x14ac:dyDescent="0.2">
      <c r="A757" s="21">
        <v>754</v>
      </c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</row>
    <row r="758" spans="1:16" x14ac:dyDescent="0.2">
      <c r="A758" s="21">
        <v>755</v>
      </c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</row>
    <row r="759" spans="1:16" x14ac:dyDescent="0.2">
      <c r="A759" s="21">
        <v>756</v>
      </c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</row>
    <row r="760" spans="1:16" x14ac:dyDescent="0.2">
      <c r="A760" s="21">
        <v>757</v>
      </c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</row>
    <row r="761" spans="1:16" x14ac:dyDescent="0.2">
      <c r="A761" s="21">
        <v>758</v>
      </c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</row>
    <row r="762" spans="1:16" x14ac:dyDescent="0.2">
      <c r="A762" s="21">
        <v>759</v>
      </c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</row>
    <row r="763" spans="1:16" x14ac:dyDescent="0.2">
      <c r="A763" s="21">
        <v>760</v>
      </c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</row>
    <row r="764" spans="1:16" x14ac:dyDescent="0.2">
      <c r="A764" s="21">
        <v>761</v>
      </c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</row>
    <row r="765" spans="1:16" x14ac:dyDescent="0.2">
      <c r="A765" s="21">
        <v>762</v>
      </c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</row>
    <row r="766" spans="1:16" x14ac:dyDescent="0.2">
      <c r="A766" s="21">
        <v>763</v>
      </c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</row>
    <row r="767" spans="1:16" x14ac:dyDescent="0.2">
      <c r="A767" s="21">
        <v>764</v>
      </c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</row>
    <row r="768" spans="1:16" x14ac:dyDescent="0.2">
      <c r="A768" s="21">
        <v>765</v>
      </c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</row>
    <row r="769" spans="1:16" x14ac:dyDescent="0.2">
      <c r="A769" s="21">
        <v>766</v>
      </c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</row>
    <row r="770" spans="1:16" x14ac:dyDescent="0.2">
      <c r="A770" s="21">
        <v>767</v>
      </c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</row>
    <row r="771" spans="1:16" x14ac:dyDescent="0.2">
      <c r="A771" s="21">
        <v>768</v>
      </c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</row>
    <row r="772" spans="1:16" x14ac:dyDescent="0.2">
      <c r="A772" s="21">
        <v>769</v>
      </c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</row>
    <row r="773" spans="1:16" x14ac:dyDescent="0.2">
      <c r="A773" s="21">
        <v>770</v>
      </c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</row>
    <row r="774" spans="1:16" x14ac:dyDescent="0.2">
      <c r="A774" s="21">
        <v>771</v>
      </c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</row>
    <row r="775" spans="1:16" x14ac:dyDescent="0.2">
      <c r="A775" s="21">
        <v>772</v>
      </c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</row>
    <row r="776" spans="1:16" x14ac:dyDescent="0.2">
      <c r="A776" s="21">
        <v>773</v>
      </c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</row>
    <row r="777" spans="1:16" x14ac:dyDescent="0.2">
      <c r="A777" s="21">
        <v>774</v>
      </c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</row>
    <row r="778" spans="1:16" x14ac:dyDescent="0.2">
      <c r="A778" s="21">
        <v>775</v>
      </c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</row>
    <row r="779" spans="1:16" x14ac:dyDescent="0.2">
      <c r="A779" s="21">
        <v>776</v>
      </c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</row>
    <row r="780" spans="1:16" x14ac:dyDescent="0.2">
      <c r="A780" s="21">
        <v>777</v>
      </c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</row>
    <row r="781" spans="1:16" x14ac:dyDescent="0.2">
      <c r="A781" s="21">
        <v>778</v>
      </c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</row>
    <row r="782" spans="1:16" x14ac:dyDescent="0.2">
      <c r="A782" s="21">
        <v>779</v>
      </c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</row>
    <row r="783" spans="1:16" x14ac:dyDescent="0.2">
      <c r="A783" s="21">
        <v>780</v>
      </c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</row>
    <row r="784" spans="1:16" x14ac:dyDescent="0.2">
      <c r="A784" s="21">
        <v>781</v>
      </c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</row>
    <row r="785" spans="1:16" x14ac:dyDescent="0.2">
      <c r="A785" s="21">
        <v>782</v>
      </c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</row>
    <row r="786" spans="1:16" x14ac:dyDescent="0.2">
      <c r="A786" s="21">
        <v>783</v>
      </c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</row>
    <row r="787" spans="1:16" x14ac:dyDescent="0.2">
      <c r="A787" s="21">
        <v>784</v>
      </c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</row>
    <row r="788" spans="1:16" x14ac:dyDescent="0.2">
      <c r="A788" s="21">
        <v>785</v>
      </c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</row>
    <row r="789" spans="1:16" x14ac:dyDescent="0.2">
      <c r="A789" s="21">
        <v>786</v>
      </c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</row>
    <row r="790" spans="1:16" x14ac:dyDescent="0.2">
      <c r="A790" s="21">
        <v>787</v>
      </c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</row>
    <row r="791" spans="1:16" x14ac:dyDescent="0.2">
      <c r="A791" s="21">
        <v>788</v>
      </c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</row>
    <row r="792" spans="1:16" x14ac:dyDescent="0.2">
      <c r="A792" s="21">
        <v>789</v>
      </c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</row>
    <row r="793" spans="1:16" x14ac:dyDescent="0.2">
      <c r="A793" s="21">
        <v>790</v>
      </c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</row>
    <row r="794" spans="1:16" x14ac:dyDescent="0.2">
      <c r="A794" s="21">
        <v>791</v>
      </c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</row>
    <row r="795" spans="1:16" x14ac:dyDescent="0.2">
      <c r="A795" s="21">
        <v>792</v>
      </c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</row>
    <row r="796" spans="1:16" x14ac:dyDescent="0.2">
      <c r="A796" s="21">
        <v>793</v>
      </c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</row>
    <row r="797" spans="1:16" x14ac:dyDescent="0.2">
      <c r="A797" s="21">
        <v>794</v>
      </c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</row>
    <row r="798" spans="1:16" x14ac:dyDescent="0.2">
      <c r="A798" s="21">
        <v>795</v>
      </c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</row>
    <row r="799" spans="1:16" x14ac:dyDescent="0.2">
      <c r="A799" s="21">
        <v>796</v>
      </c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</row>
    <row r="800" spans="1:16" x14ac:dyDescent="0.2">
      <c r="A800" s="21">
        <v>797</v>
      </c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</row>
    <row r="801" spans="1:16" x14ac:dyDescent="0.2">
      <c r="A801" s="21">
        <v>798</v>
      </c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</row>
    <row r="802" spans="1:16" x14ac:dyDescent="0.2">
      <c r="A802" s="21">
        <v>799</v>
      </c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</row>
    <row r="803" spans="1:16" x14ac:dyDescent="0.2">
      <c r="A803" s="21">
        <v>800</v>
      </c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</row>
    <row r="804" spans="1:16" x14ac:dyDescent="0.2">
      <c r="A804" s="21">
        <v>801</v>
      </c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</row>
    <row r="805" spans="1:16" x14ac:dyDescent="0.2">
      <c r="A805" s="21">
        <v>802</v>
      </c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</row>
    <row r="806" spans="1:16" x14ac:dyDescent="0.2">
      <c r="A806" s="21">
        <v>803</v>
      </c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</row>
    <row r="807" spans="1:16" x14ac:dyDescent="0.2">
      <c r="A807" s="21">
        <v>804</v>
      </c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</row>
    <row r="808" spans="1:16" x14ac:dyDescent="0.2">
      <c r="A808" s="21">
        <v>805</v>
      </c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</row>
    <row r="809" spans="1:16" x14ac:dyDescent="0.2">
      <c r="A809" s="21">
        <v>806</v>
      </c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</row>
    <row r="810" spans="1:16" x14ac:dyDescent="0.2">
      <c r="A810" s="21">
        <v>807</v>
      </c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</row>
    <row r="811" spans="1:16" x14ac:dyDescent="0.2">
      <c r="A811" s="21">
        <v>808</v>
      </c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</row>
    <row r="812" spans="1:16" x14ac:dyDescent="0.2">
      <c r="A812" s="21">
        <v>809</v>
      </c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</row>
    <row r="813" spans="1:16" x14ac:dyDescent="0.2">
      <c r="A813" s="21">
        <v>810</v>
      </c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</row>
    <row r="814" spans="1:16" x14ac:dyDescent="0.2">
      <c r="A814" s="21">
        <v>811</v>
      </c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</row>
    <row r="815" spans="1:16" x14ac:dyDescent="0.2">
      <c r="A815" s="21">
        <v>812</v>
      </c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</row>
    <row r="816" spans="1:16" x14ac:dyDescent="0.2">
      <c r="A816" s="21">
        <v>813</v>
      </c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</row>
    <row r="817" spans="1:16" x14ac:dyDescent="0.2">
      <c r="A817" s="21">
        <v>814</v>
      </c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</row>
    <row r="818" spans="1:16" x14ac:dyDescent="0.2">
      <c r="A818" s="21">
        <v>815</v>
      </c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</row>
    <row r="819" spans="1:16" x14ac:dyDescent="0.2">
      <c r="A819" s="21">
        <v>816</v>
      </c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</row>
    <row r="820" spans="1:16" x14ac:dyDescent="0.2">
      <c r="A820" s="21">
        <v>817</v>
      </c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</row>
    <row r="821" spans="1:16" x14ac:dyDescent="0.2">
      <c r="A821" s="21">
        <v>818</v>
      </c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</row>
    <row r="822" spans="1:16" x14ac:dyDescent="0.2">
      <c r="A822" s="21">
        <v>819</v>
      </c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</row>
    <row r="823" spans="1:16" x14ac:dyDescent="0.2">
      <c r="A823" s="21">
        <v>820</v>
      </c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</row>
    <row r="824" spans="1:16" x14ac:dyDescent="0.2">
      <c r="A824" s="21">
        <v>821</v>
      </c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</row>
    <row r="825" spans="1:16" x14ac:dyDescent="0.2">
      <c r="A825" s="21">
        <v>822</v>
      </c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</row>
    <row r="826" spans="1:16" x14ac:dyDescent="0.2">
      <c r="A826" s="21">
        <v>823</v>
      </c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</row>
    <row r="827" spans="1:16" x14ac:dyDescent="0.2">
      <c r="A827" s="21">
        <v>824</v>
      </c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</row>
    <row r="828" spans="1:16" x14ac:dyDescent="0.2">
      <c r="A828" s="21">
        <v>825</v>
      </c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</row>
    <row r="829" spans="1:16" x14ac:dyDescent="0.2">
      <c r="A829" s="21">
        <v>826</v>
      </c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</row>
    <row r="830" spans="1:16" x14ac:dyDescent="0.2">
      <c r="A830" s="21">
        <v>827</v>
      </c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</row>
    <row r="831" spans="1:16" x14ac:dyDescent="0.2">
      <c r="A831" s="21">
        <v>828</v>
      </c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</row>
    <row r="832" spans="1:16" x14ac:dyDescent="0.2">
      <c r="A832" s="21">
        <v>829</v>
      </c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</row>
    <row r="833" spans="1:16" x14ac:dyDescent="0.2">
      <c r="A833" s="21">
        <v>830</v>
      </c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</row>
    <row r="834" spans="1:16" x14ac:dyDescent="0.2">
      <c r="A834" s="21">
        <v>831</v>
      </c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</row>
    <row r="835" spans="1:16" x14ac:dyDescent="0.2">
      <c r="A835" s="21">
        <v>832</v>
      </c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</row>
    <row r="836" spans="1:16" x14ac:dyDescent="0.2">
      <c r="A836" s="21">
        <v>833</v>
      </c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</row>
    <row r="837" spans="1:16" x14ac:dyDescent="0.2">
      <c r="A837" s="21">
        <v>834</v>
      </c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</row>
    <row r="838" spans="1:16" x14ac:dyDescent="0.2">
      <c r="A838" s="21">
        <v>835</v>
      </c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</row>
    <row r="839" spans="1:16" x14ac:dyDescent="0.2">
      <c r="A839" s="21">
        <v>836</v>
      </c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</row>
    <row r="840" spans="1:16" x14ac:dyDescent="0.2">
      <c r="A840" s="21">
        <v>837</v>
      </c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</row>
    <row r="841" spans="1:16" x14ac:dyDescent="0.2">
      <c r="A841" s="21">
        <v>838</v>
      </c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</row>
    <row r="842" spans="1:16" x14ac:dyDescent="0.2">
      <c r="A842" s="21">
        <v>839</v>
      </c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</row>
    <row r="843" spans="1:16" x14ac:dyDescent="0.2">
      <c r="A843" s="21">
        <v>840</v>
      </c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</row>
    <row r="844" spans="1:16" x14ac:dyDescent="0.2">
      <c r="A844" s="21">
        <v>841</v>
      </c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</row>
    <row r="845" spans="1:16" x14ac:dyDescent="0.2">
      <c r="A845" s="21">
        <v>842</v>
      </c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</row>
    <row r="846" spans="1:16" x14ac:dyDescent="0.2">
      <c r="A846" s="21">
        <v>843</v>
      </c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</row>
    <row r="847" spans="1:16" x14ac:dyDescent="0.2">
      <c r="A847" s="21">
        <v>844</v>
      </c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</row>
    <row r="848" spans="1:16" x14ac:dyDescent="0.2">
      <c r="A848" s="21">
        <v>845</v>
      </c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</row>
    <row r="849" spans="1:16" x14ac:dyDescent="0.2">
      <c r="A849" s="21">
        <v>846</v>
      </c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</row>
    <row r="850" spans="1:16" x14ac:dyDescent="0.2">
      <c r="A850" s="21">
        <v>847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</row>
    <row r="851" spans="1:16" x14ac:dyDescent="0.2">
      <c r="A851" s="21">
        <v>848</v>
      </c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</row>
    <row r="852" spans="1:16" x14ac:dyDescent="0.2">
      <c r="A852" s="21">
        <v>849</v>
      </c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</row>
    <row r="853" spans="1:16" x14ac:dyDescent="0.2">
      <c r="A853" s="21">
        <v>850</v>
      </c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</row>
    <row r="854" spans="1:16" x14ac:dyDescent="0.2">
      <c r="A854" s="21">
        <v>851</v>
      </c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</row>
    <row r="855" spans="1:16" x14ac:dyDescent="0.2">
      <c r="A855" s="21">
        <v>852</v>
      </c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</row>
    <row r="856" spans="1:16" x14ac:dyDescent="0.2">
      <c r="A856" s="21">
        <v>853</v>
      </c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</row>
    <row r="857" spans="1:16" x14ac:dyDescent="0.2">
      <c r="A857" s="21">
        <v>854</v>
      </c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</row>
    <row r="858" spans="1:16" x14ac:dyDescent="0.2">
      <c r="A858" s="21">
        <v>855</v>
      </c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</row>
    <row r="859" spans="1:16" x14ac:dyDescent="0.2">
      <c r="A859" s="21">
        <v>856</v>
      </c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</row>
    <row r="860" spans="1:16" x14ac:dyDescent="0.2">
      <c r="A860" s="21">
        <v>857</v>
      </c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</row>
    <row r="861" spans="1:16" x14ac:dyDescent="0.2">
      <c r="A861" s="21">
        <v>858</v>
      </c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</row>
    <row r="862" spans="1:16" x14ac:dyDescent="0.2">
      <c r="A862" s="21">
        <v>859</v>
      </c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</row>
    <row r="863" spans="1:16" x14ac:dyDescent="0.2">
      <c r="A863" s="21">
        <v>860</v>
      </c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</row>
    <row r="864" spans="1:16" x14ac:dyDescent="0.2">
      <c r="A864" s="21">
        <v>861</v>
      </c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</row>
    <row r="865" spans="1:16" x14ac:dyDescent="0.2">
      <c r="A865" s="21">
        <v>862</v>
      </c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</row>
    <row r="866" spans="1:16" x14ac:dyDescent="0.2">
      <c r="A866" s="21">
        <v>863</v>
      </c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</row>
    <row r="867" spans="1:16" x14ac:dyDescent="0.2">
      <c r="A867" s="21">
        <v>864</v>
      </c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</row>
    <row r="868" spans="1:16" x14ac:dyDescent="0.2">
      <c r="A868" s="21">
        <v>865</v>
      </c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</row>
    <row r="869" spans="1:16" x14ac:dyDescent="0.2">
      <c r="A869" s="21">
        <v>866</v>
      </c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</row>
    <row r="870" spans="1:16" x14ac:dyDescent="0.2">
      <c r="A870" s="21">
        <v>867</v>
      </c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</row>
    <row r="871" spans="1:16" x14ac:dyDescent="0.2">
      <c r="A871" s="21">
        <v>868</v>
      </c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</row>
    <row r="872" spans="1:16" x14ac:dyDescent="0.2">
      <c r="A872" s="21">
        <v>869</v>
      </c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</row>
    <row r="873" spans="1:16" x14ac:dyDescent="0.2">
      <c r="A873" s="21">
        <v>870</v>
      </c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</row>
    <row r="874" spans="1:16" x14ac:dyDescent="0.2">
      <c r="A874" s="21">
        <v>871</v>
      </c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</row>
    <row r="875" spans="1:16" x14ac:dyDescent="0.2">
      <c r="A875" s="21">
        <v>872</v>
      </c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</row>
    <row r="876" spans="1:16" x14ac:dyDescent="0.2">
      <c r="A876" s="21">
        <v>873</v>
      </c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</row>
    <row r="877" spans="1:16" x14ac:dyDescent="0.2">
      <c r="A877" s="21">
        <v>874</v>
      </c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</row>
    <row r="878" spans="1:16" x14ac:dyDescent="0.2">
      <c r="A878" s="21">
        <v>875</v>
      </c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</row>
    <row r="879" spans="1:16" x14ac:dyDescent="0.2">
      <c r="A879" s="21">
        <v>876</v>
      </c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</row>
    <row r="880" spans="1:16" x14ac:dyDescent="0.2">
      <c r="A880" s="21">
        <v>877</v>
      </c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</row>
    <row r="881" spans="1:16" x14ac:dyDescent="0.2">
      <c r="A881" s="21">
        <v>878</v>
      </c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</row>
    <row r="882" spans="1:16" x14ac:dyDescent="0.2">
      <c r="A882" s="21">
        <v>879</v>
      </c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</row>
    <row r="883" spans="1:16" x14ac:dyDescent="0.2">
      <c r="A883" s="21">
        <v>880</v>
      </c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</row>
    <row r="884" spans="1:16" x14ac:dyDescent="0.2">
      <c r="A884" s="21">
        <v>881</v>
      </c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</row>
    <row r="885" spans="1:16" x14ac:dyDescent="0.2">
      <c r="A885" s="21">
        <v>882</v>
      </c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</row>
    <row r="886" spans="1:16" x14ac:dyDescent="0.2">
      <c r="A886" s="21">
        <v>883</v>
      </c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</row>
    <row r="887" spans="1:16" x14ac:dyDescent="0.2">
      <c r="A887" s="21">
        <v>884</v>
      </c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</row>
    <row r="888" spans="1:16" x14ac:dyDescent="0.2">
      <c r="A888" s="21">
        <v>885</v>
      </c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</row>
    <row r="889" spans="1:16" x14ac:dyDescent="0.2">
      <c r="A889" s="21">
        <v>886</v>
      </c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</row>
    <row r="890" spans="1:16" x14ac:dyDescent="0.2">
      <c r="A890" s="21">
        <v>887</v>
      </c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</row>
    <row r="891" spans="1:16" x14ac:dyDescent="0.2">
      <c r="A891" s="21">
        <v>888</v>
      </c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</row>
    <row r="892" spans="1:16" x14ac:dyDescent="0.2">
      <c r="A892" s="21">
        <v>889</v>
      </c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</row>
    <row r="893" spans="1:16" x14ac:dyDescent="0.2">
      <c r="A893" s="21">
        <v>890</v>
      </c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</row>
    <row r="894" spans="1:16" x14ac:dyDescent="0.2">
      <c r="A894" s="21">
        <v>891</v>
      </c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</row>
    <row r="895" spans="1:16" x14ac:dyDescent="0.2">
      <c r="A895" s="21">
        <v>892</v>
      </c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</row>
    <row r="896" spans="1:16" x14ac:dyDescent="0.2">
      <c r="A896" s="21">
        <v>893</v>
      </c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</row>
    <row r="897" spans="1:16" x14ac:dyDescent="0.2">
      <c r="A897" s="21">
        <v>894</v>
      </c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</row>
    <row r="898" spans="1:16" x14ac:dyDescent="0.2">
      <c r="A898" s="21">
        <v>895</v>
      </c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</row>
    <row r="899" spans="1:16" x14ac:dyDescent="0.2">
      <c r="A899" s="21">
        <v>896</v>
      </c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</row>
    <row r="900" spans="1:16" x14ac:dyDescent="0.2">
      <c r="A900" s="21">
        <v>897</v>
      </c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</row>
    <row r="901" spans="1:16" x14ac:dyDescent="0.2">
      <c r="A901" s="21">
        <v>898</v>
      </c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</row>
    <row r="902" spans="1:16" x14ac:dyDescent="0.2">
      <c r="A902" s="21">
        <v>899</v>
      </c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</row>
    <row r="903" spans="1:16" x14ac:dyDescent="0.2">
      <c r="A903" s="21">
        <v>900</v>
      </c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</row>
    <row r="904" spans="1:16" x14ac:dyDescent="0.2">
      <c r="A904" s="21">
        <v>901</v>
      </c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</row>
    <row r="905" spans="1:16" x14ac:dyDescent="0.2">
      <c r="A905" s="21">
        <v>902</v>
      </c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</row>
    <row r="906" spans="1:16" x14ac:dyDescent="0.2">
      <c r="A906" s="21">
        <v>903</v>
      </c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</row>
    <row r="907" spans="1:16" x14ac:dyDescent="0.2">
      <c r="A907" s="21">
        <v>904</v>
      </c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</row>
    <row r="908" spans="1:16" x14ac:dyDescent="0.2">
      <c r="A908" s="21">
        <v>905</v>
      </c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</row>
    <row r="909" spans="1:16" x14ac:dyDescent="0.2">
      <c r="A909" s="21">
        <v>906</v>
      </c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</row>
    <row r="910" spans="1:16" x14ac:dyDescent="0.2">
      <c r="A910" s="21">
        <v>907</v>
      </c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</row>
    <row r="911" spans="1:16" x14ac:dyDescent="0.2">
      <c r="A911" s="21">
        <v>908</v>
      </c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</row>
    <row r="912" spans="1:16" x14ac:dyDescent="0.2">
      <c r="A912" s="21">
        <v>909</v>
      </c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</row>
    <row r="913" spans="1:16" x14ac:dyDescent="0.2">
      <c r="A913" s="21">
        <v>910</v>
      </c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</row>
    <row r="914" spans="1:16" x14ac:dyDescent="0.2">
      <c r="A914" s="21">
        <v>911</v>
      </c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</row>
    <row r="915" spans="1:16" x14ac:dyDescent="0.2">
      <c r="A915" s="21">
        <v>912</v>
      </c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</row>
    <row r="916" spans="1:16" x14ac:dyDescent="0.2">
      <c r="A916" s="21">
        <v>913</v>
      </c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</row>
    <row r="917" spans="1:16" x14ac:dyDescent="0.2">
      <c r="A917" s="21">
        <v>914</v>
      </c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</row>
    <row r="918" spans="1:16" x14ac:dyDescent="0.2">
      <c r="A918" s="21">
        <v>915</v>
      </c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</row>
    <row r="919" spans="1:16" x14ac:dyDescent="0.2">
      <c r="A919" s="21">
        <v>916</v>
      </c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</row>
    <row r="920" spans="1:16" x14ac:dyDescent="0.2">
      <c r="A920" s="21">
        <v>917</v>
      </c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</row>
    <row r="921" spans="1:16" x14ac:dyDescent="0.2">
      <c r="A921" s="21">
        <v>918</v>
      </c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</row>
    <row r="922" spans="1:16" x14ac:dyDescent="0.2">
      <c r="A922" s="21">
        <v>919</v>
      </c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</row>
    <row r="923" spans="1:16" x14ac:dyDescent="0.2">
      <c r="A923" s="21">
        <v>920</v>
      </c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</row>
    <row r="924" spans="1:16" x14ac:dyDescent="0.2">
      <c r="A924" s="21">
        <v>921</v>
      </c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</row>
    <row r="925" spans="1:16" x14ac:dyDescent="0.2">
      <c r="A925" s="21">
        <v>922</v>
      </c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</row>
    <row r="926" spans="1:16" x14ac:dyDescent="0.2">
      <c r="A926" s="21">
        <v>923</v>
      </c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</row>
    <row r="927" spans="1:16" x14ac:dyDescent="0.2">
      <c r="A927" s="21">
        <v>924</v>
      </c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</row>
    <row r="928" spans="1:16" x14ac:dyDescent="0.2">
      <c r="A928" s="21">
        <v>925</v>
      </c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</row>
    <row r="929" spans="1:16" x14ac:dyDescent="0.2">
      <c r="A929" s="21">
        <v>926</v>
      </c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</row>
    <row r="930" spans="1:16" x14ac:dyDescent="0.2">
      <c r="A930" s="21">
        <v>927</v>
      </c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</row>
    <row r="931" spans="1:16" x14ac:dyDescent="0.2">
      <c r="A931" s="21">
        <v>928</v>
      </c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</row>
    <row r="932" spans="1:16" x14ac:dyDescent="0.2">
      <c r="A932" s="21">
        <v>929</v>
      </c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</row>
    <row r="933" spans="1:16" x14ac:dyDescent="0.2">
      <c r="A933" s="21">
        <v>930</v>
      </c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</row>
    <row r="934" spans="1:16" x14ac:dyDescent="0.2">
      <c r="A934" s="21">
        <v>931</v>
      </c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</row>
    <row r="935" spans="1:16" x14ac:dyDescent="0.2">
      <c r="A935" s="21">
        <v>932</v>
      </c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</row>
    <row r="936" spans="1:16" x14ac:dyDescent="0.2">
      <c r="A936" s="21">
        <v>933</v>
      </c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</row>
    <row r="937" spans="1:16" x14ac:dyDescent="0.2">
      <c r="A937" s="21">
        <v>934</v>
      </c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</row>
    <row r="938" spans="1:16" x14ac:dyDescent="0.2">
      <c r="A938" s="21">
        <v>935</v>
      </c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</row>
    <row r="939" spans="1:16" x14ac:dyDescent="0.2">
      <c r="A939" s="21">
        <v>936</v>
      </c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</row>
    <row r="940" spans="1:16" x14ac:dyDescent="0.2">
      <c r="A940" s="21">
        <v>937</v>
      </c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</row>
    <row r="941" spans="1:16" x14ac:dyDescent="0.2">
      <c r="A941" s="21">
        <v>938</v>
      </c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</row>
    <row r="942" spans="1:16" x14ac:dyDescent="0.2">
      <c r="A942" s="21">
        <v>939</v>
      </c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</row>
    <row r="943" spans="1:16" x14ac:dyDescent="0.2">
      <c r="A943" s="21">
        <v>940</v>
      </c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</row>
    <row r="944" spans="1:16" x14ac:dyDescent="0.2">
      <c r="A944" s="21">
        <v>941</v>
      </c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</row>
    <row r="945" spans="1:16" x14ac:dyDescent="0.2">
      <c r="A945" s="21">
        <v>942</v>
      </c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</row>
    <row r="946" spans="1:16" x14ac:dyDescent="0.2">
      <c r="A946" s="21">
        <v>943</v>
      </c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</row>
    <row r="947" spans="1:16" x14ac:dyDescent="0.2">
      <c r="A947" s="21">
        <v>944</v>
      </c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</row>
    <row r="948" spans="1:16" x14ac:dyDescent="0.2">
      <c r="A948" s="21">
        <v>945</v>
      </c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</row>
    <row r="949" spans="1:16" x14ac:dyDescent="0.2">
      <c r="A949" s="21">
        <v>946</v>
      </c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</row>
    <row r="950" spans="1:16" x14ac:dyDescent="0.2">
      <c r="A950" s="21">
        <v>947</v>
      </c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</row>
    <row r="951" spans="1:16" x14ac:dyDescent="0.2">
      <c r="A951" s="21">
        <v>948</v>
      </c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</row>
    <row r="952" spans="1:16" x14ac:dyDescent="0.2">
      <c r="A952" s="21">
        <v>949</v>
      </c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</row>
    <row r="953" spans="1:16" x14ac:dyDescent="0.2">
      <c r="A953" s="21">
        <v>950</v>
      </c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</row>
    <row r="954" spans="1:16" x14ac:dyDescent="0.2">
      <c r="A954" s="21">
        <v>951</v>
      </c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</row>
    <row r="955" spans="1:16" x14ac:dyDescent="0.2">
      <c r="A955" s="21">
        <v>952</v>
      </c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</row>
    <row r="956" spans="1:16" x14ac:dyDescent="0.2">
      <c r="A956" s="21">
        <v>953</v>
      </c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</row>
    <row r="957" spans="1:16" x14ac:dyDescent="0.2">
      <c r="A957" s="21">
        <v>954</v>
      </c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</row>
    <row r="958" spans="1:16" x14ac:dyDescent="0.2">
      <c r="A958" s="21">
        <v>955</v>
      </c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</row>
    <row r="959" spans="1:16" x14ac:dyDescent="0.2">
      <c r="A959" s="21">
        <v>956</v>
      </c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</row>
    <row r="960" spans="1:16" x14ac:dyDescent="0.2">
      <c r="A960" s="21">
        <v>957</v>
      </c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</row>
    <row r="961" spans="1:16" x14ac:dyDescent="0.2">
      <c r="A961" s="21">
        <v>958</v>
      </c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2">
      <c r="A962" s="21">
        <v>959</v>
      </c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</row>
    <row r="963" spans="1:16" x14ac:dyDescent="0.2">
      <c r="A963" s="21">
        <v>960</v>
      </c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</row>
    <row r="964" spans="1:16" x14ac:dyDescent="0.2">
      <c r="A964" s="21">
        <v>961</v>
      </c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</row>
    <row r="965" spans="1:16" x14ac:dyDescent="0.2">
      <c r="A965" s="21">
        <v>962</v>
      </c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</row>
    <row r="966" spans="1:16" x14ac:dyDescent="0.2">
      <c r="A966" s="21">
        <v>963</v>
      </c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</row>
    <row r="967" spans="1:16" x14ac:dyDescent="0.2">
      <c r="A967" s="21">
        <v>964</v>
      </c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</row>
    <row r="968" spans="1:16" x14ac:dyDescent="0.2">
      <c r="A968" s="21">
        <v>965</v>
      </c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</row>
    <row r="969" spans="1:16" x14ac:dyDescent="0.2">
      <c r="A969" s="21">
        <v>966</v>
      </c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</row>
    <row r="970" spans="1:16" x14ac:dyDescent="0.2">
      <c r="A970" s="21">
        <v>967</v>
      </c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</row>
    <row r="971" spans="1:16" x14ac:dyDescent="0.2">
      <c r="A971" s="21">
        <v>968</v>
      </c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</row>
    <row r="972" spans="1:16" x14ac:dyDescent="0.2">
      <c r="A972" s="21">
        <v>969</v>
      </c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</row>
    <row r="973" spans="1:16" x14ac:dyDescent="0.2">
      <c r="A973" s="21">
        <v>970</v>
      </c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</row>
    <row r="974" spans="1:16" x14ac:dyDescent="0.2">
      <c r="A974" s="21">
        <v>971</v>
      </c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</row>
    <row r="975" spans="1:16" x14ac:dyDescent="0.2">
      <c r="A975" s="21">
        <v>972</v>
      </c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</row>
    <row r="976" spans="1:16" x14ac:dyDescent="0.2">
      <c r="A976" s="21">
        <v>973</v>
      </c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</row>
    <row r="977" spans="1:16" x14ac:dyDescent="0.2">
      <c r="A977" s="21">
        <v>974</v>
      </c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</row>
    <row r="978" spans="1:16" x14ac:dyDescent="0.2">
      <c r="A978" s="21">
        <v>975</v>
      </c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</row>
    <row r="979" spans="1:16" x14ac:dyDescent="0.2">
      <c r="A979" s="21">
        <v>976</v>
      </c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</row>
    <row r="980" spans="1:16" x14ac:dyDescent="0.2">
      <c r="A980" s="21">
        <v>977</v>
      </c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</row>
    <row r="981" spans="1:16" x14ac:dyDescent="0.2">
      <c r="A981" s="21">
        <v>978</v>
      </c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</row>
    <row r="982" spans="1:16" x14ac:dyDescent="0.2">
      <c r="A982" s="21">
        <v>979</v>
      </c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</row>
    <row r="983" spans="1:16" x14ac:dyDescent="0.2">
      <c r="A983" s="21">
        <v>980</v>
      </c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</row>
    <row r="984" spans="1:16" x14ac:dyDescent="0.2">
      <c r="A984" s="21">
        <v>981</v>
      </c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</row>
    <row r="985" spans="1:16" x14ac:dyDescent="0.2">
      <c r="A985" s="21">
        <v>982</v>
      </c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</row>
    <row r="986" spans="1:16" x14ac:dyDescent="0.2">
      <c r="A986" s="21">
        <v>983</v>
      </c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</row>
    <row r="987" spans="1:16" x14ac:dyDescent="0.2">
      <c r="A987" s="21">
        <v>984</v>
      </c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</row>
    <row r="988" spans="1:16" x14ac:dyDescent="0.2">
      <c r="A988" s="21">
        <v>985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</row>
    <row r="989" spans="1:16" x14ac:dyDescent="0.2">
      <c r="A989" s="21">
        <v>986</v>
      </c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</row>
    <row r="990" spans="1:16" x14ac:dyDescent="0.2">
      <c r="A990" s="21">
        <v>987</v>
      </c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</row>
    <row r="991" spans="1:16" x14ac:dyDescent="0.2">
      <c r="A991" s="21">
        <v>988</v>
      </c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</row>
    <row r="992" spans="1:16" x14ac:dyDescent="0.2">
      <c r="A992" s="21">
        <v>989</v>
      </c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</row>
    <row r="993" spans="1:16" x14ac:dyDescent="0.2">
      <c r="A993" s="21">
        <v>990</v>
      </c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</row>
    <row r="994" spans="1:16" x14ac:dyDescent="0.2">
      <c r="A994" s="21">
        <v>991</v>
      </c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</row>
    <row r="995" spans="1:16" x14ac:dyDescent="0.2">
      <c r="A995" s="21">
        <v>992</v>
      </c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</row>
    <row r="996" spans="1:16" x14ac:dyDescent="0.2">
      <c r="A996" s="21">
        <v>993</v>
      </c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</row>
    <row r="997" spans="1:16" x14ac:dyDescent="0.2">
      <c r="A997" s="21">
        <v>994</v>
      </c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</row>
    <row r="998" spans="1:16" x14ac:dyDescent="0.2">
      <c r="A998" s="21">
        <v>995</v>
      </c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</row>
    <row r="999" spans="1:16" x14ac:dyDescent="0.2">
      <c r="A999" s="21">
        <v>996</v>
      </c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</row>
    <row r="1000" spans="1:16" x14ac:dyDescent="0.2">
      <c r="A1000" s="21">
        <v>997</v>
      </c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</row>
    <row r="1001" spans="1:16" x14ac:dyDescent="0.2">
      <c r="A1001" s="21">
        <v>998</v>
      </c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</row>
    <row r="1002" spans="1:16" x14ac:dyDescent="0.2">
      <c r="A1002" s="21">
        <v>999</v>
      </c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</row>
    <row r="1003" spans="1:16" x14ac:dyDescent="0.2">
      <c r="A1003" s="21">
        <v>1000</v>
      </c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</row>
    <row r="1004" spans="1:16" x14ac:dyDescent="0.2">
      <c r="A1004" s="21">
        <v>1001</v>
      </c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</row>
    <row r="1005" spans="1:16" x14ac:dyDescent="0.2">
      <c r="A1005" s="21">
        <v>1002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</row>
    <row r="1006" spans="1:16" x14ac:dyDescent="0.2">
      <c r="A1006" s="21">
        <v>1003</v>
      </c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</row>
    <row r="1007" spans="1:16" x14ac:dyDescent="0.2">
      <c r="A1007" s="21">
        <v>1004</v>
      </c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</row>
    <row r="1008" spans="1:16" x14ac:dyDescent="0.2">
      <c r="A1008" s="21">
        <v>1005</v>
      </c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</row>
    <row r="1009" spans="1:16" x14ac:dyDescent="0.2">
      <c r="A1009" s="21">
        <v>1006</v>
      </c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</row>
    <row r="1010" spans="1:16" x14ac:dyDescent="0.2">
      <c r="A1010" s="21">
        <v>1007</v>
      </c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</row>
    <row r="1011" spans="1:16" x14ac:dyDescent="0.2">
      <c r="A1011" s="21">
        <v>1008</v>
      </c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</row>
    <row r="1012" spans="1:16" x14ac:dyDescent="0.2">
      <c r="A1012" s="21">
        <v>1009</v>
      </c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</row>
    <row r="1013" spans="1:16" x14ac:dyDescent="0.2">
      <c r="A1013" s="21">
        <v>1010</v>
      </c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</row>
    <row r="1014" spans="1:16" x14ac:dyDescent="0.2">
      <c r="A1014" s="21">
        <v>1011</v>
      </c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</row>
    <row r="1015" spans="1:16" x14ac:dyDescent="0.2">
      <c r="A1015" s="21">
        <v>1012</v>
      </c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</row>
    <row r="1016" spans="1:16" x14ac:dyDescent="0.2">
      <c r="A1016" s="21">
        <v>1013</v>
      </c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</row>
    <row r="1017" spans="1:16" x14ac:dyDescent="0.2">
      <c r="A1017" s="21">
        <v>1014</v>
      </c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</row>
    <row r="1018" spans="1:16" x14ac:dyDescent="0.2">
      <c r="A1018" s="21">
        <v>1015</v>
      </c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</row>
    <row r="1019" spans="1:16" x14ac:dyDescent="0.2">
      <c r="A1019" s="21">
        <v>1016</v>
      </c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</row>
    <row r="1020" spans="1:16" x14ac:dyDescent="0.2">
      <c r="A1020" s="21">
        <v>1017</v>
      </c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</row>
    <row r="1021" spans="1:16" x14ac:dyDescent="0.2">
      <c r="A1021" s="21">
        <v>1018</v>
      </c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</row>
    <row r="1022" spans="1:16" x14ac:dyDescent="0.2">
      <c r="A1022" s="21">
        <v>1019</v>
      </c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</row>
    <row r="1023" spans="1:16" x14ac:dyDescent="0.2">
      <c r="A1023" s="21">
        <v>1020</v>
      </c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</row>
    <row r="1024" spans="1:16" x14ac:dyDescent="0.2">
      <c r="A1024" s="21">
        <v>1021</v>
      </c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</row>
    <row r="1025" spans="1:16" x14ac:dyDescent="0.2">
      <c r="A1025" s="21">
        <v>1022</v>
      </c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</row>
    <row r="1026" spans="1:16" x14ac:dyDescent="0.2">
      <c r="A1026" s="21">
        <v>1023</v>
      </c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</row>
    <row r="1027" spans="1:16" x14ac:dyDescent="0.2">
      <c r="A1027" s="21">
        <v>1024</v>
      </c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</row>
    <row r="1028" spans="1:16" x14ac:dyDescent="0.2">
      <c r="A1028" s="21">
        <v>1025</v>
      </c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</row>
    <row r="1029" spans="1:16" x14ac:dyDescent="0.2">
      <c r="A1029" s="21">
        <v>1026</v>
      </c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</row>
    <row r="1030" spans="1:16" x14ac:dyDescent="0.2">
      <c r="A1030" s="21">
        <v>1027</v>
      </c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</row>
    <row r="1031" spans="1:16" x14ac:dyDescent="0.2">
      <c r="A1031" s="21">
        <v>1028</v>
      </c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</row>
    <row r="1032" spans="1:16" x14ac:dyDescent="0.2">
      <c r="A1032" s="21">
        <v>1029</v>
      </c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</row>
    <row r="1033" spans="1:16" x14ac:dyDescent="0.2">
      <c r="A1033" s="21">
        <v>1030</v>
      </c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</row>
    <row r="1034" spans="1:16" x14ac:dyDescent="0.2">
      <c r="A1034" s="21">
        <v>1031</v>
      </c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</row>
    <row r="1035" spans="1:16" x14ac:dyDescent="0.2">
      <c r="A1035" s="21">
        <v>1032</v>
      </c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</row>
    <row r="1036" spans="1:16" x14ac:dyDescent="0.2">
      <c r="A1036" s="21">
        <v>1033</v>
      </c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</row>
    <row r="1037" spans="1:16" x14ac:dyDescent="0.2">
      <c r="A1037" s="21">
        <v>1034</v>
      </c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</row>
    <row r="1038" spans="1:16" x14ac:dyDescent="0.2">
      <c r="A1038" s="21">
        <v>1035</v>
      </c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</row>
    <row r="1039" spans="1:16" x14ac:dyDescent="0.2">
      <c r="A1039" s="21">
        <v>1036</v>
      </c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</row>
    <row r="1040" spans="1:16" x14ac:dyDescent="0.2">
      <c r="A1040" s="21">
        <v>1037</v>
      </c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</row>
    <row r="1041" spans="1:16" x14ac:dyDescent="0.2">
      <c r="A1041" s="21">
        <v>1038</v>
      </c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</row>
    <row r="1042" spans="1:16" x14ac:dyDescent="0.2">
      <c r="A1042" s="21">
        <v>1039</v>
      </c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</row>
    <row r="1043" spans="1:16" x14ac:dyDescent="0.2">
      <c r="A1043" s="21">
        <v>1040</v>
      </c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</row>
    <row r="1044" spans="1:16" x14ac:dyDescent="0.2">
      <c r="A1044" s="21">
        <v>1041</v>
      </c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</row>
    <row r="1045" spans="1:16" x14ac:dyDescent="0.2">
      <c r="A1045" s="21">
        <v>1042</v>
      </c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</row>
    <row r="1046" spans="1:16" x14ac:dyDescent="0.2">
      <c r="A1046" s="21">
        <v>1043</v>
      </c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</row>
    <row r="1047" spans="1:16" x14ac:dyDescent="0.2">
      <c r="A1047" s="21">
        <v>1044</v>
      </c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</row>
    <row r="1048" spans="1:16" x14ac:dyDescent="0.2">
      <c r="A1048" s="21">
        <v>1045</v>
      </c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</row>
    <row r="1049" spans="1:16" x14ac:dyDescent="0.2">
      <c r="A1049" s="21">
        <v>1046</v>
      </c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</row>
    <row r="1050" spans="1:16" x14ac:dyDescent="0.2">
      <c r="A1050" s="21">
        <v>1047</v>
      </c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</row>
    <row r="1051" spans="1:16" x14ac:dyDescent="0.2">
      <c r="A1051" s="21">
        <v>1048</v>
      </c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</row>
    <row r="1052" spans="1:16" x14ac:dyDescent="0.2">
      <c r="A1052" s="21">
        <v>1049</v>
      </c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</row>
    <row r="1053" spans="1:16" x14ac:dyDescent="0.2">
      <c r="A1053" s="21">
        <v>1050</v>
      </c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</row>
    <row r="1054" spans="1:16" x14ac:dyDescent="0.2">
      <c r="A1054" s="21">
        <v>1051</v>
      </c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</row>
    <row r="1055" spans="1:16" x14ac:dyDescent="0.2">
      <c r="A1055" s="21">
        <v>1052</v>
      </c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</row>
    <row r="1056" spans="1:16" x14ac:dyDescent="0.2">
      <c r="A1056" s="21">
        <v>1053</v>
      </c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</row>
    <row r="1057" spans="1:16" x14ac:dyDescent="0.2">
      <c r="A1057" s="21">
        <v>1054</v>
      </c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</row>
    <row r="1058" spans="1:16" x14ac:dyDescent="0.2">
      <c r="A1058" s="21">
        <v>1055</v>
      </c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</row>
    <row r="1059" spans="1:16" x14ac:dyDescent="0.2">
      <c r="A1059" s="21">
        <v>1056</v>
      </c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</row>
    <row r="1060" spans="1:16" x14ac:dyDescent="0.2">
      <c r="A1060" s="21">
        <v>1057</v>
      </c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</row>
    <row r="1061" spans="1:16" x14ac:dyDescent="0.2">
      <c r="A1061" s="21">
        <v>1058</v>
      </c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</row>
    <row r="1062" spans="1:16" x14ac:dyDescent="0.2">
      <c r="A1062" s="21">
        <v>1059</v>
      </c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</row>
    <row r="1063" spans="1:16" x14ac:dyDescent="0.2">
      <c r="A1063" s="21">
        <v>1060</v>
      </c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</row>
    <row r="1064" spans="1:16" x14ac:dyDescent="0.2">
      <c r="A1064" s="21">
        <v>1061</v>
      </c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</row>
    <row r="1065" spans="1:16" x14ac:dyDescent="0.2">
      <c r="A1065" s="21">
        <v>1062</v>
      </c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</row>
    <row r="1066" spans="1:16" x14ac:dyDescent="0.2">
      <c r="A1066" s="21">
        <v>1063</v>
      </c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</row>
    <row r="1067" spans="1:16" x14ac:dyDescent="0.2">
      <c r="A1067" s="21">
        <v>1064</v>
      </c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</row>
    <row r="1068" spans="1:16" x14ac:dyDescent="0.2">
      <c r="A1068" s="21">
        <v>1065</v>
      </c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</row>
    <row r="1069" spans="1:16" x14ac:dyDescent="0.2">
      <c r="A1069" s="21">
        <v>1066</v>
      </c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</row>
    <row r="1070" spans="1:16" x14ac:dyDescent="0.2">
      <c r="A1070" s="21">
        <v>1067</v>
      </c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</row>
    <row r="1071" spans="1:16" x14ac:dyDescent="0.2">
      <c r="A1071" s="21">
        <v>1068</v>
      </c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</row>
    <row r="1072" spans="1:16" x14ac:dyDescent="0.2">
      <c r="A1072" s="21">
        <v>1069</v>
      </c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</row>
    <row r="1073" spans="1:16" x14ac:dyDescent="0.2">
      <c r="A1073" s="21">
        <v>1070</v>
      </c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</row>
    <row r="1074" spans="1:16" x14ac:dyDescent="0.2">
      <c r="A1074" s="21">
        <v>1071</v>
      </c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</row>
    <row r="1075" spans="1:16" x14ac:dyDescent="0.2">
      <c r="A1075" s="21">
        <v>1072</v>
      </c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</row>
    <row r="1076" spans="1:16" x14ac:dyDescent="0.2">
      <c r="A1076" s="21">
        <v>1073</v>
      </c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</row>
    <row r="1077" spans="1:16" x14ac:dyDescent="0.2">
      <c r="A1077" s="21">
        <v>1074</v>
      </c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</row>
    <row r="1078" spans="1:16" x14ac:dyDescent="0.2">
      <c r="A1078" s="21">
        <v>1075</v>
      </c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</row>
    <row r="1079" spans="1:16" x14ac:dyDescent="0.2">
      <c r="A1079" s="21">
        <v>1076</v>
      </c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</row>
    <row r="1080" spans="1:16" x14ac:dyDescent="0.2">
      <c r="A1080" s="21">
        <v>1077</v>
      </c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</row>
    <row r="1081" spans="1:16" x14ac:dyDescent="0.2">
      <c r="A1081" s="21">
        <v>1078</v>
      </c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</row>
    <row r="1082" spans="1:16" x14ac:dyDescent="0.2">
      <c r="A1082" s="21">
        <v>1079</v>
      </c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</row>
    <row r="1083" spans="1:16" x14ac:dyDescent="0.2">
      <c r="A1083" s="21">
        <v>1080</v>
      </c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</row>
    <row r="1084" spans="1:16" x14ac:dyDescent="0.2">
      <c r="A1084" s="21">
        <v>1081</v>
      </c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</row>
    <row r="1085" spans="1:16" x14ac:dyDescent="0.2">
      <c r="A1085" s="21">
        <v>1082</v>
      </c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</row>
    <row r="1086" spans="1:16" x14ac:dyDescent="0.2">
      <c r="A1086" s="21">
        <v>1083</v>
      </c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</row>
    <row r="1087" spans="1:16" x14ac:dyDescent="0.2">
      <c r="A1087" s="21">
        <v>1084</v>
      </c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</row>
    <row r="1088" spans="1:16" x14ac:dyDescent="0.2">
      <c r="A1088" s="21">
        <v>1085</v>
      </c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</row>
    <row r="1089" spans="1:16" x14ac:dyDescent="0.2">
      <c r="A1089" s="21">
        <v>1086</v>
      </c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</row>
    <row r="1090" spans="1:16" x14ac:dyDescent="0.2">
      <c r="A1090" s="21">
        <v>1087</v>
      </c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</row>
    <row r="1091" spans="1:16" x14ac:dyDescent="0.2">
      <c r="A1091" s="21">
        <v>1088</v>
      </c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</row>
    <row r="1092" spans="1:16" x14ac:dyDescent="0.2">
      <c r="A1092" s="21">
        <v>1089</v>
      </c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</row>
    <row r="1093" spans="1:16" x14ac:dyDescent="0.2">
      <c r="A1093" s="21">
        <v>1090</v>
      </c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</row>
    <row r="1094" spans="1:16" x14ac:dyDescent="0.2">
      <c r="A1094" s="21">
        <v>1091</v>
      </c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</row>
    <row r="1095" spans="1:16" x14ac:dyDescent="0.2">
      <c r="A1095" s="21">
        <v>1092</v>
      </c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</row>
    <row r="1096" spans="1:16" x14ac:dyDescent="0.2">
      <c r="A1096" s="21">
        <v>1093</v>
      </c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</row>
    <row r="1097" spans="1:16" x14ac:dyDescent="0.2">
      <c r="A1097" s="21">
        <v>1094</v>
      </c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</row>
    <row r="1098" spans="1:16" x14ac:dyDescent="0.2">
      <c r="A1098" s="21">
        <v>1095</v>
      </c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</row>
    <row r="1099" spans="1:16" x14ac:dyDescent="0.2">
      <c r="A1099" s="21">
        <v>1096</v>
      </c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</row>
    <row r="1100" spans="1:16" x14ac:dyDescent="0.2">
      <c r="A1100" s="21">
        <v>1097</v>
      </c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</row>
    <row r="1101" spans="1:16" x14ac:dyDescent="0.2">
      <c r="A1101" s="21">
        <v>1098</v>
      </c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</row>
    <row r="1102" spans="1:16" x14ac:dyDescent="0.2">
      <c r="A1102" s="21">
        <v>1099</v>
      </c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</row>
    <row r="1103" spans="1:16" x14ac:dyDescent="0.2">
      <c r="A1103" s="21">
        <v>1100</v>
      </c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</row>
    <row r="1104" spans="1:16" x14ac:dyDescent="0.2">
      <c r="A1104" s="21">
        <v>1101</v>
      </c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</row>
    <row r="1105" spans="1:16" x14ac:dyDescent="0.2">
      <c r="A1105" s="21">
        <v>1102</v>
      </c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</row>
    <row r="1106" spans="1:16" x14ac:dyDescent="0.2">
      <c r="A1106" s="21">
        <v>1103</v>
      </c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</row>
    <row r="1107" spans="1:16" x14ac:dyDescent="0.2">
      <c r="A1107" s="21">
        <v>1104</v>
      </c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</row>
    <row r="1108" spans="1:16" x14ac:dyDescent="0.2">
      <c r="A1108" s="21">
        <v>1105</v>
      </c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</row>
    <row r="1109" spans="1:16" x14ac:dyDescent="0.2">
      <c r="A1109" s="21">
        <v>1106</v>
      </c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</row>
    <row r="1110" spans="1:16" x14ac:dyDescent="0.2">
      <c r="A1110" s="21">
        <v>1107</v>
      </c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</row>
    <row r="1111" spans="1:16" x14ac:dyDescent="0.2">
      <c r="A1111" s="21">
        <v>1108</v>
      </c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</row>
    <row r="1112" spans="1:16" x14ac:dyDescent="0.2">
      <c r="A1112" s="21">
        <v>1109</v>
      </c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</row>
    <row r="1113" spans="1:16" x14ac:dyDescent="0.2">
      <c r="A1113" s="21">
        <v>1110</v>
      </c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</row>
    <row r="1114" spans="1:16" x14ac:dyDescent="0.2">
      <c r="A1114" s="21">
        <v>1111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</row>
    <row r="1115" spans="1:16" x14ac:dyDescent="0.2">
      <c r="A1115" s="21">
        <v>1112</v>
      </c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</row>
    <row r="1116" spans="1:16" x14ac:dyDescent="0.2">
      <c r="A1116" s="21">
        <v>1113</v>
      </c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</row>
    <row r="1117" spans="1:16" x14ac:dyDescent="0.2">
      <c r="A1117" s="21">
        <v>1114</v>
      </c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</row>
    <row r="1118" spans="1:16" x14ac:dyDescent="0.2">
      <c r="A1118" s="21">
        <v>1115</v>
      </c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</row>
    <row r="1119" spans="1:16" x14ac:dyDescent="0.2">
      <c r="A1119" s="21">
        <v>1116</v>
      </c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</row>
    <row r="1120" spans="1:16" x14ac:dyDescent="0.2">
      <c r="A1120" s="21">
        <v>1117</v>
      </c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</row>
    <row r="1121" spans="1:16" x14ac:dyDescent="0.2">
      <c r="A1121" s="21">
        <v>1118</v>
      </c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</row>
    <row r="1122" spans="1:16" x14ac:dyDescent="0.2">
      <c r="A1122" s="21">
        <v>1119</v>
      </c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</row>
    <row r="1123" spans="1:16" x14ac:dyDescent="0.2">
      <c r="A1123" s="21">
        <v>1120</v>
      </c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</row>
    <row r="1124" spans="1:16" x14ac:dyDescent="0.2">
      <c r="A1124" s="21">
        <v>1121</v>
      </c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</row>
    <row r="1125" spans="1:16" x14ac:dyDescent="0.2">
      <c r="A1125" s="21">
        <v>1122</v>
      </c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</row>
    <row r="1126" spans="1:16" x14ac:dyDescent="0.2">
      <c r="A1126" s="21">
        <v>1123</v>
      </c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</row>
    <row r="1127" spans="1:16" x14ac:dyDescent="0.2">
      <c r="A1127" s="21">
        <v>1124</v>
      </c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</row>
    <row r="1128" spans="1:16" x14ac:dyDescent="0.2">
      <c r="A1128" s="21">
        <v>1125</v>
      </c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</row>
    <row r="1129" spans="1:16" x14ac:dyDescent="0.2">
      <c r="A1129" s="21">
        <v>1126</v>
      </c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</row>
    <row r="1130" spans="1:16" x14ac:dyDescent="0.2">
      <c r="A1130" s="21">
        <v>1127</v>
      </c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</row>
    <row r="1131" spans="1:16" x14ac:dyDescent="0.2">
      <c r="A1131" s="21">
        <v>1128</v>
      </c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</row>
    <row r="1132" spans="1:16" x14ac:dyDescent="0.2">
      <c r="A1132" s="21">
        <v>1129</v>
      </c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</row>
    <row r="1133" spans="1:16" x14ac:dyDescent="0.2">
      <c r="A1133" s="21">
        <v>1130</v>
      </c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</row>
    <row r="1134" spans="1:16" x14ac:dyDescent="0.2">
      <c r="A1134" s="21">
        <v>1131</v>
      </c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</row>
    <row r="1135" spans="1:16" x14ac:dyDescent="0.2">
      <c r="A1135" s="21">
        <v>1132</v>
      </c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</row>
    <row r="1136" spans="1:16" x14ac:dyDescent="0.2">
      <c r="A1136" s="21">
        <v>1133</v>
      </c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</row>
    <row r="1137" spans="1:16" x14ac:dyDescent="0.2">
      <c r="A1137" s="21">
        <v>1134</v>
      </c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</row>
    <row r="1138" spans="1:16" x14ac:dyDescent="0.2">
      <c r="A1138" s="21">
        <v>1135</v>
      </c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</row>
    <row r="1139" spans="1:16" x14ac:dyDescent="0.2">
      <c r="A1139" s="21">
        <v>1136</v>
      </c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</row>
    <row r="1140" spans="1:16" x14ac:dyDescent="0.2">
      <c r="A1140" s="21">
        <v>1137</v>
      </c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</row>
    <row r="1141" spans="1:16" x14ac:dyDescent="0.2">
      <c r="A1141" s="21">
        <v>1138</v>
      </c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</row>
    <row r="1142" spans="1:16" x14ac:dyDescent="0.2">
      <c r="A1142" s="21">
        <v>1139</v>
      </c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</row>
    <row r="1143" spans="1:16" x14ac:dyDescent="0.2">
      <c r="A1143" s="21">
        <v>1140</v>
      </c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</row>
    <row r="1144" spans="1:16" x14ac:dyDescent="0.2">
      <c r="A1144" s="21">
        <v>1141</v>
      </c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</row>
    <row r="1145" spans="1:16" x14ac:dyDescent="0.2">
      <c r="A1145" s="21">
        <v>1142</v>
      </c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</row>
    <row r="1146" spans="1:16" x14ac:dyDescent="0.2">
      <c r="A1146" s="21">
        <v>1143</v>
      </c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</row>
    <row r="1147" spans="1:16" x14ac:dyDescent="0.2">
      <c r="A1147" s="21">
        <v>1144</v>
      </c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</row>
    <row r="1148" spans="1:16" x14ac:dyDescent="0.2">
      <c r="A1148" s="21">
        <v>1145</v>
      </c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</row>
    <row r="1149" spans="1:16" x14ac:dyDescent="0.2">
      <c r="A1149" s="21">
        <v>1146</v>
      </c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</row>
    <row r="1150" spans="1:16" x14ac:dyDescent="0.2">
      <c r="A1150" s="21">
        <v>1147</v>
      </c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</row>
    <row r="1151" spans="1:16" x14ac:dyDescent="0.2">
      <c r="A1151" s="21">
        <v>1148</v>
      </c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</row>
    <row r="1152" spans="1:16" x14ac:dyDescent="0.2">
      <c r="A1152" s="21">
        <v>1149</v>
      </c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</row>
    <row r="1153" spans="1:16" x14ac:dyDescent="0.2">
      <c r="A1153" s="21">
        <v>1150</v>
      </c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</row>
    <row r="1154" spans="1:16" x14ac:dyDescent="0.2">
      <c r="A1154" s="21">
        <v>1151</v>
      </c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</row>
    <row r="1155" spans="1:16" x14ac:dyDescent="0.2">
      <c r="A1155" s="21">
        <v>1152</v>
      </c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</row>
    <row r="1156" spans="1:16" x14ac:dyDescent="0.2">
      <c r="A1156" s="21">
        <v>1153</v>
      </c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</row>
    <row r="1157" spans="1:16" x14ac:dyDescent="0.2">
      <c r="A1157" s="21">
        <v>1154</v>
      </c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</row>
    <row r="1158" spans="1:16" x14ac:dyDescent="0.2">
      <c r="A1158" s="21">
        <v>1155</v>
      </c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</row>
    <row r="1159" spans="1:16" x14ac:dyDescent="0.2">
      <c r="A1159" s="21">
        <v>1156</v>
      </c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</row>
    <row r="1160" spans="1:16" x14ac:dyDescent="0.2">
      <c r="A1160" s="21">
        <v>1157</v>
      </c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</row>
    <row r="1161" spans="1:16" x14ac:dyDescent="0.2">
      <c r="A1161" s="21">
        <v>1158</v>
      </c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</row>
    <row r="1162" spans="1:16" x14ac:dyDescent="0.2">
      <c r="A1162" s="21">
        <v>1159</v>
      </c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</row>
    <row r="1163" spans="1:16" x14ac:dyDescent="0.2">
      <c r="A1163" s="21">
        <v>1160</v>
      </c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</row>
    <row r="1164" spans="1:16" x14ac:dyDescent="0.2">
      <c r="A1164" s="21">
        <v>1161</v>
      </c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</row>
    <row r="1165" spans="1:16" x14ac:dyDescent="0.2">
      <c r="A1165" s="21">
        <v>1162</v>
      </c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</row>
    <row r="1166" spans="1:16" x14ac:dyDescent="0.2">
      <c r="A1166" s="21">
        <v>1163</v>
      </c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</row>
    <row r="1167" spans="1:16" x14ac:dyDescent="0.2">
      <c r="A1167" s="21">
        <v>1164</v>
      </c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</row>
    <row r="1168" spans="1:16" x14ac:dyDescent="0.2">
      <c r="A1168" s="21">
        <v>1165</v>
      </c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</row>
    <row r="1169" spans="1:16" x14ac:dyDescent="0.2">
      <c r="A1169" s="21">
        <v>1166</v>
      </c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</row>
    <row r="1170" spans="1:16" x14ac:dyDescent="0.2">
      <c r="A1170" s="21">
        <v>1167</v>
      </c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</row>
    <row r="1171" spans="1:16" x14ac:dyDescent="0.2">
      <c r="A1171" s="21">
        <v>1168</v>
      </c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</row>
    <row r="1172" spans="1:16" x14ac:dyDescent="0.2">
      <c r="A1172" s="21">
        <v>1169</v>
      </c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</row>
    <row r="1173" spans="1:16" x14ac:dyDescent="0.2">
      <c r="A1173" s="21">
        <v>1170</v>
      </c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</row>
    <row r="1174" spans="1:16" x14ac:dyDescent="0.2">
      <c r="A1174" s="21">
        <v>1171</v>
      </c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</row>
    <row r="1175" spans="1:16" x14ac:dyDescent="0.2">
      <c r="A1175" s="21">
        <v>1172</v>
      </c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</row>
    <row r="1176" spans="1:16" x14ac:dyDescent="0.2">
      <c r="A1176" s="21">
        <v>1173</v>
      </c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</row>
    <row r="1177" spans="1:16" x14ac:dyDescent="0.2">
      <c r="A1177" s="21">
        <v>1174</v>
      </c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</row>
    <row r="1178" spans="1:16" x14ac:dyDescent="0.2">
      <c r="A1178" s="21">
        <v>1175</v>
      </c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</row>
    <row r="1179" spans="1:16" x14ac:dyDescent="0.2">
      <c r="A1179" s="21">
        <v>1176</v>
      </c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</row>
    <row r="1180" spans="1:16" x14ac:dyDescent="0.2">
      <c r="A1180" s="21">
        <v>1177</v>
      </c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</row>
    <row r="1181" spans="1:16" x14ac:dyDescent="0.2">
      <c r="A1181" s="21">
        <v>1178</v>
      </c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</row>
    <row r="1182" spans="1:16" x14ac:dyDescent="0.2">
      <c r="A1182" s="21">
        <v>1179</v>
      </c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</row>
    <row r="1183" spans="1:16" x14ac:dyDescent="0.2">
      <c r="A1183" s="21">
        <v>1180</v>
      </c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</row>
    <row r="1184" spans="1:16" x14ac:dyDescent="0.2">
      <c r="A1184" s="21">
        <v>1181</v>
      </c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</row>
    <row r="1185" spans="1:16" x14ac:dyDescent="0.2">
      <c r="A1185" s="21">
        <v>1182</v>
      </c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</row>
    <row r="1186" spans="1:16" x14ac:dyDescent="0.2">
      <c r="A1186" s="21">
        <v>1183</v>
      </c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</row>
    <row r="1187" spans="1:16" x14ac:dyDescent="0.2">
      <c r="A1187" s="21">
        <v>1184</v>
      </c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</row>
    <row r="1188" spans="1:16" x14ac:dyDescent="0.2">
      <c r="A1188" s="21">
        <v>1185</v>
      </c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</row>
    <row r="1189" spans="1:16" x14ac:dyDescent="0.2">
      <c r="A1189" s="21">
        <v>1186</v>
      </c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</row>
    <row r="1190" spans="1:16" x14ac:dyDescent="0.2">
      <c r="A1190" s="21">
        <v>1187</v>
      </c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2">
      <c r="A1191" s="21">
        <v>1188</v>
      </c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</row>
    <row r="1192" spans="1:16" x14ac:dyDescent="0.2">
      <c r="A1192" s="21">
        <v>1189</v>
      </c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</row>
    <row r="1193" spans="1:16" x14ac:dyDescent="0.2">
      <c r="A1193" s="21">
        <v>1190</v>
      </c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</row>
    <row r="1194" spans="1:16" x14ac:dyDescent="0.2">
      <c r="A1194" s="21">
        <v>1191</v>
      </c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</row>
    <row r="1195" spans="1:16" x14ac:dyDescent="0.2">
      <c r="A1195" s="21">
        <v>1192</v>
      </c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</row>
    <row r="1196" spans="1:16" x14ac:dyDescent="0.2">
      <c r="A1196" s="21">
        <v>1193</v>
      </c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</row>
    <row r="1197" spans="1:16" x14ac:dyDescent="0.2">
      <c r="A1197" s="21">
        <v>1194</v>
      </c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</row>
    <row r="1198" spans="1:16" x14ac:dyDescent="0.2">
      <c r="A1198" s="21">
        <v>1195</v>
      </c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</row>
    <row r="1199" spans="1:16" x14ac:dyDescent="0.2">
      <c r="A1199" s="21">
        <v>1196</v>
      </c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</row>
    <row r="1200" spans="1:16" x14ac:dyDescent="0.2">
      <c r="A1200" s="21">
        <v>1197</v>
      </c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</row>
    <row r="1201" spans="1:16" x14ac:dyDescent="0.2">
      <c r="A1201" s="21">
        <v>1198</v>
      </c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</row>
    <row r="1202" spans="1:16" x14ac:dyDescent="0.2">
      <c r="A1202" s="21">
        <v>1199</v>
      </c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</row>
    <row r="1203" spans="1:16" x14ac:dyDescent="0.2">
      <c r="A1203" s="21">
        <v>1200</v>
      </c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</row>
    <row r="1204" spans="1:16" x14ac:dyDescent="0.2">
      <c r="A1204" s="21">
        <v>1201</v>
      </c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</row>
    <row r="1205" spans="1:16" x14ac:dyDescent="0.2">
      <c r="A1205" s="21">
        <v>1202</v>
      </c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</row>
    <row r="1206" spans="1:16" x14ac:dyDescent="0.2">
      <c r="A1206" s="21">
        <v>1203</v>
      </c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</row>
    <row r="1207" spans="1:16" x14ac:dyDescent="0.2">
      <c r="A1207" s="21">
        <v>1204</v>
      </c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</row>
    <row r="1208" spans="1:16" x14ac:dyDescent="0.2">
      <c r="A1208" s="21">
        <v>1205</v>
      </c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</row>
    <row r="1209" spans="1:16" x14ac:dyDescent="0.2">
      <c r="A1209" s="21">
        <v>1206</v>
      </c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</row>
    <row r="1210" spans="1:16" x14ac:dyDescent="0.2">
      <c r="A1210" s="21">
        <v>1207</v>
      </c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</row>
    <row r="1211" spans="1:16" x14ac:dyDescent="0.2">
      <c r="A1211" s="21">
        <v>1208</v>
      </c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</row>
    <row r="1212" spans="1:16" x14ac:dyDescent="0.2">
      <c r="A1212" s="21">
        <v>1209</v>
      </c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</row>
    <row r="1213" spans="1:16" x14ac:dyDescent="0.2">
      <c r="A1213" s="21">
        <v>1210</v>
      </c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</row>
    <row r="1214" spans="1:16" x14ac:dyDescent="0.2">
      <c r="A1214" s="21">
        <v>1211</v>
      </c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</row>
    <row r="1215" spans="1:16" x14ac:dyDescent="0.2">
      <c r="A1215" s="21">
        <v>1212</v>
      </c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</row>
    <row r="1216" spans="1:16" x14ac:dyDescent="0.2">
      <c r="A1216" s="21">
        <v>1213</v>
      </c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</row>
    <row r="1217" spans="1:16" x14ac:dyDescent="0.2">
      <c r="A1217" s="21">
        <v>1214</v>
      </c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</row>
    <row r="1218" spans="1:16" x14ac:dyDescent="0.2">
      <c r="A1218" s="21">
        <v>1215</v>
      </c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</row>
    <row r="1219" spans="1:16" x14ac:dyDescent="0.2">
      <c r="A1219" s="21">
        <v>1216</v>
      </c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</row>
    <row r="1220" spans="1:16" x14ac:dyDescent="0.2">
      <c r="A1220" s="21">
        <v>1217</v>
      </c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</row>
    <row r="1221" spans="1:16" x14ac:dyDescent="0.2">
      <c r="A1221" s="21">
        <v>1218</v>
      </c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</row>
    <row r="1222" spans="1:16" x14ac:dyDescent="0.2">
      <c r="A1222" s="21">
        <v>1219</v>
      </c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</row>
    <row r="1223" spans="1:16" x14ac:dyDescent="0.2">
      <c r="A1223" s="21">
        <v>1220</v>
      </c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</row>
    <row r="1224" spans="1:16" x14ac:dyDescent="0.2">
      <c r="A1224" s="21">
        <v>1221</v>
      </c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</row>
    <row r="1225" spans="1:16" x14ac:dyDescent="0.2">
      <c r="A1225" s="21">
        <v>1222</v>
      </c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</row>
    <row r="1226" spans="1:16" x14ac:dyDescent="0.2">
      <c r="A1226" s="21">
        <v>1223</v>
      </c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</row>
    <row r="1227" spans="1:16" x14ac:dyDescent="0.2">
      <c r="A1227" s="21">
        <v>1224</v>
      </c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</row>
    <row r="1228" spans="1:16" x14ac:dyDescent="0.2">
      <c r="A1228" s="21">
        <v>1225</v>
      </c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</row>
    <row r="1229" spans="1:16" x14ac:dyDescent="0.2">
      <c r="A1229" s="21">
        <v>1226</v>
      </c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</row>
    <row r="1230" spans="1:16" x14ac:dyDescent="0.2">
      <c r="A1230" s="21">
        <v>1227</v>
      </c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</row>
    <row r="1231" spans="1:16" x14ac:dyDescent="0.2">
      <c r="A1231" s="21">
        <v>1228</v>
      </c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</row>
    <row r="1232" spans="1:16" x14ac:dyDescent="0.2">
      <c r="A1232" s="21">
        <v>1229</v>
      </c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</row>
    <row r="1233" spans="1:16" x14ac:dyDescent="0.2">
      <c r="A1233" s="21">
        <v>1230</v>
      </c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</row>
    <row r="1234" spans="1:16" x14ac:dyDescent="0.2">
      <c r="A1234" s="21">
        <v>1231</v>
      </c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</row>
    <row r="1235" spans="1:16" x14ac:dyDescent="0.2">
      <c r="A1235" s="21">
        <v>1232</v>
      </c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</row>
    <row r="1236" spans="1:16" x14ac:dyDescent="0.2">
      <c r="A1236" s="21">
        <v>1233</v>
      </c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</row>
    <row r="1237" spans="1:16" x14ac:dyDescent="0.2">
      <c r="A1237" s="21">
        <v>1234</v>
      </c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</row>
    <row r="1238" spans="1:16" x14ac:dyDescent="0.2">
      <c r="A1238" s="21">
        <v>1235</v>
      </c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</row>
    <row r="1239" spans="1:16" x14ac:dyDescent="0.2">
      <c r="A1239" s="21">
        <v>1236</v>
      </c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</row>
    <row r="1240" spans="1:16" x14ac:dyDescent="0.2">
      <c r="A1240" s="21">
        <v>1237</v>
      </c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</row>
    <row r="1241" spans="1:16" x14ac:dyDescent="0.2">
      <c r="A1241" s="21">
        <v>1238</v>
      </c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</row>
    <row r="1242" spans="1:16" x14ac:dyDescent="0.2">
      <c r="A1242" s="21">
        <v>1239</v>
      </c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</row>
    <row r="1243" spans="1:16" x14ac:dyDescent="0.2">
      <c r="A1243" s="21">
        <v>1240</v>
      </c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</row>
    <row r="1244" spans="1:16" x14ac:dyDescent="0.2">
      <c r="A1244" s="21">
        <v>1241</v>
      </c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</row>
    <row r="1245" spans="1:16" x14ac:dyDescent="0.2">
      <c r="A1245" s="21">
        <v>1242</v>
      </c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</row>
    <row r="1246" spans="1:16" x14ac:dyDescent="0.2">
      <c r="A1246" s="21">
        <v>1243</v>
      </c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</row>
    <row r="1247" spans="1:16" x14ac:dyDescent="0.2">
      <c r="A1247" s="21">
        <v>1244</v>
      </c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</row>
    <row r="1248" spans="1:16" x14ac:dyDescent="0.2">
      <c r="A1248" s="21">
        <v>1245</v>
      </c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</row>
    <row r="1249" spans="1:16" x14ac:dyDescent="0.2">
      <c r="A1249" s="21">
        <v>1246</v>
      </c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</row>
    <row r="1250" spans="1:16" x14ac:dyDescent="0.2">
      <c r="A1250" s="21">
        <v>1247</v>
      </c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</row>
    <row r="1251" spans="1:16" x14ac:dyDescent="0.2">
      <c r="A1251" s="21">
        <v>1248</v>
      </c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</row>
    <row r="1252" spans="1:16" x14ac:dyDescent="0.2">
      <c r="A1252" s="21">
        <v>1249</v>
      </c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</row>
    <row r="1253" spans="1:16" x14ac:dyDescent="0.2">
      <c r="A1253" s="21">
        <v>1250</v>
      </c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</row>
    <row r="1254" spans="1:16" x14ac:dyDescent="0.2">
      <c r="A1254" s="21">
        <v>1251</v>
      </c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</row>
    <row r="1255" spans="1:16" x14ac:dyDescent="0.2">
      <c r="A1255" s="21">
        <v>1252</v>
      </c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</row>
    <row r="1256" spans="1:16" x14ac:dyDescent="0.2">
      <c r="A1256" s="21">
        <v>1253</v>
      </c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</row>
    <row r="1257" spans="1:16" x14ac:dyDescent="0.2">
      <c r="A1257" s="21">
        <v>1254</v>
      </c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2">
      <c r="A1258" s="21">
        <v>1255</v>
      </c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</row>
    <row r="1259" spans="1:16" x14ac:dyDescent="0.2">
      <c r="A1259" s="21">
        <v>1256</v>
      </c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</row>
    <row r="1260" spans="1:16" x14ac:dyDescent="0.2">
      <c r="A1260" s="21">
        <v>1257</v>
      </c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</row>
    <row r="1261" spans="1:16" x14ac:dyDescent="0.2">
      <c r="A1261" s="21">
        <v>1258</v>
      </c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</row>
    <row r="1262" spans="1:16" x14ac:dyDescent="0.2">
      <c r="A1262" s="21">
        <v>1259</v>
      </c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</row>
    <row r="1263" spans="1:16" x14ac:dyDescent="0.2">
      <c r="A1263" s="21">
        <v>1260</v>
      </c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</row>
    <row r="1264" spans="1:16" x14ac:dyDescent="0.2">
      <c r="A1264" s="21">
        <v>1261</v>
      </c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</row>
    <row r="1265" spans="1:16" x14ac:dyDescent="0.2">
      <c r="A1265" s="21">
        <v>1262</v>
      </c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</row>
    <row r="1266" spans="1:16" x14ac:dyDescent="0.2">
      <c r="A1266" s="21">
        <v>1263</v>
      </c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</row>
    <row r="1267" spans="1:16" x14ac:dyDescent="0.2">
      <c r="A1267" s="21">
        <v>1264</v>
      </c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</row>
    <row r="1268" spans="1:16" x14ac:dyDescent="0.2">
      <c r="A1268" s="21">
        <v>1265</v>
      </c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</row>
    <row r="1269" spans="1:16" x14ac:dyDescent="0.2">
      <c r="A1269" s="21">
        <v>1266</v>
      </c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</row>
    <row r="1270" spans="1:16" x14ac:dyDescent="0.2">
      <c r="A1270" s="21">
        <v>1267</v>
      </c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</row>
    <row r="1271" spans="1:16" x14ac:dyDescent="0.2">
      <c r="A1271" s="21">
        <v>1268</v>
      </c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</row>
    <row r="1272" spans="1:16" x14ac:dyDescent="0.2">
      <c r="A1272" s="21">
        <v>1269</v>
      </c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</row>
    <row r="1273" spans="1:16" x14ac:dyDescent="0.2">
      <c r="A1273" s="21">
        <v>1270</v>
      </c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</row>
    <row r="1274" spans="1:16" x14ac:dyDescent="0.2">
      <c r="A1274" s="21">
        <v>1271</v>
      </c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</row>
    <row r="1275" spans="1:16" x14ac:dyDescent="0.2">
      <c r="A1275" s="21">
        <v>1272</v>
      </c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</row>
    <row r="1276" spans="1:16" x14ac:dyDescent="0.2">
      <c r="A1276" s="21">
        <v>1273</v>
      </c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</row>
    <row r="1277" spans="1:16" x14ac:dyDescent="0.2">
      <c r="A1277" s="21">
        <v>1274</v>
      </c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</row>
    <row r="1278" spans="1:16" x14ac:dyDescent="0.2">
      <c r="A1278" s="21">
        <v>1275</v>
      </c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</row>
    <row r="1279" spans="1:16" x14ac:dyDescent="0.2">
      <c r="A1279" s="21">
        <v>1276</v>
      </c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</row>
    <row r="1280" spans="1:16" x14ac:dyDescent="0.2">
      <c r="A1280" s="21">
        <v>1277</v>
      </c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</row>
    <row r="1281" spans="1:16" x14ac:dyDescent="0.2">
      <c r="A1281" s="21">
        <v>1278</v>
      </c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</row>
    <row r="1282" spans="1:16" x14ac:dyDescent="0.2">
      <c r="A1282" s="21">
        <v>1279</v>
      </c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</row>
    <row r="1283" spans="1:16" x14ac:dyDescent="0.2">
      <c r="A1283" s="21">
        <v>1280</v>
      </c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</row>
    <row r="1284" spans="1:16" x14ac:dyDescent="0.2">
      <c r="A1284" s="21">
        <v>1281</v>
      </c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</row>
    <row r="1285" spans="1:16" x14ac:dyDescent="0.2">
      <c r="A1285" s="21">
        <v>1282</v>
      </c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</row>
    <row r="1286" spans="1:16" x14ac:dyDescent="0.2">
      <c r="A1286" s="21">
        <v>1283</v>
      </c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</row>
    <row r="1287" spans="1:16" x14ac:dyDescent="0.2">
      <c r="A1287" s="21">
        <v>1284</v>
      </c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</row>
    <row r="1288" spans="1:16" x14ac:dyDescent="0.2">
      <c r="A1288" s="21">
        <v>1285</v>
      </c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</row>
    <row r="1289" spans="1:16" x14ac:dyDescent="0.2">
      <c r="A1289" s="21">
        <v>1286</v>
      </c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</row>
    <row r="1290" spans="1:16" x14ac:dyDescent="0.2">
      <c r="A1290" s="21">
        <v>1287</v>
      </c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</row>
    <row r="1291" spans="1:16" x14ac:dyDescent="0.2">
      <c r="A1291" s="21">
        <v>1288</v>
      </c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</row>
    <row r="1292" spans="1:16" x14ac:dyDescent="0.2">
      <c r="A1292" s="21">
        <v>1289</v>
      </c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</row>
    <row r="1293" spans="1:16" x14ac:dyDescent="0.2">
      <c r="A1293" s="21">
        <v>1290</v>
      </c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</row>
    <row r="1294" spans="1:16" x14ac:dyDescent="0.2">
      <c r="A1294" s="21">
        <v>1291</v>
      </c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</row>
    <row r="1295" spans="1:16" x14ac:dyDescent="0.2">
      <c r="A1295" s="21">
        <v>1292</v>
      </c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</row>
    <row r="1296" spans="1:16" x14ac:dyDescent="0.2">
      <c r="A1296" s="21">
        <v>1293</v>
      </c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</row>
    <row r="1297" spans="1:16" x14ac:dyDescent="0.2">
      <c r="A1297" s="21">
        <v>1294</v>
      </c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</row>
    <row r="1298" spans="1:16" x14ac:dyDescent="0.2">
      <c r="A1298" s="21">
        <v>1295</v>
      </c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</row>
    <row r="1299" spans="1:16" x14ac:dyDescent="0.2">
      <c r="A1299" s="21">
        <v>1296</v>
      </c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</row>
    <row r="1300" spans="1:16" x14ac:dyDescent="0.2">
      <c r="A1300" s="21">
        <v>1297</v>
      </c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</row>
    <row r="1301" spans="1:16" x14ac:dyDescent="0.2">
      <c r="A1301" s="21">
        <v>1298</v>
      </c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</row>
    <row r="1302" spans="1:16" x14ac:dyDescent="0.2">
      <c r="A1302" s="21">
        <v>1299</v>
      </c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</row>
    <row r="1303" spans="1:16" x14ac:dyDescent="0.2">
      <c r="A1303" s="21">
        <v>1300</v>
      </c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</row>
    <row r="1304" spans="1:16" x14ac:dyDescent="0.2">
      <c r="A1304" s="21">
        <v>1301</v>
      </c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</row>
    <row r="1305" spans="1:16" x14ac:dyDescent="0.2">
      <c r="A1305" s="21">
        <v>1302</v>
      </c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</row>
    <row r="1306" spans="1:16" x14ac:dyDescent="0.2">
      <c r="A1306" s="21">
        <v>1303</v>
      </c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</row>
    <row r="1307" spans="1:16" x14ac:dyDescent="0.2">
      <c r="A1307" s="21">
        <v>1304</v>
      </c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</row>
    <row r="1308" spans="1:16" x14ac:dyDescent="0.2">
      <c r="A1308" s="21">
        <v>1305</v>
      </c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</row>
    <row r="1309" spans="1:16" x14ac:dyDescent="0.2">
      <c r="A1309" s="21">
        <v>1306</v>
      </c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</row>
    <row r="1310" spans="1:16" x14ac:dyDescent="0.2">
      <c r="A1310" s="21">
        <v>1307</v>
      </c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</row>
    <row r="1311" spans="1:16" x14ac:dyDescent="0.2">
      <c r="A1311" s="21">
        <v>1308</v>
      </c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</row>
    <row r="1312" spans="1:16" x14ac:dyDescent="0.2">
      <c r="A1312" s="21">
        <v>1309</v>
      </c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</row>
    <row r="1313" spans="1:16" x14ac:dyDescent="0.2">
      <c r="A1313" s="21">
        <v>1310</v>
      </c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</row>
    <row r="1314" spans="1:16" x14ac:dyDescent="0.2">
      <c r="A1314" s="21">
        <v>1311</v>
      </c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</row>
    <row r="1315" spans="1:16" x14ac:dyDescent="0.2">
      <c r="A1315" s="21">
        <v>1312</v>
      </c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</row>
    <row r="1316" spans="1:16" x14ac:dyDescent="0.2">
      <c r="A1316" s="21">
        <v>1313</v>
      </c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</row>
    <row r="1317" spans="1:16" x14ac:dyDescent="0.2">
      <c r="A1317" s="21">
        <v>1314</v>
      </c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</row>
    <row r="1318" spans="1:16" x14ac:dyDescent="0.2">
      <c r="A1318" s="21">
        <v>1315</v>
      </c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</row>
    <row r="1319" spans="1:16" x14ac:dyDescent="0.2">
      <c r="A1319" s="21">
        <v>1316</v>
      </c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</row>
    <row r="1320" spans="1:16" x14ac:dyDescent="0.2">
      <c r="A1320" s="21">
        <v>1317</v>
      </c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</row>
    <row r="1321" spans="1:16" x14ac:dyDescent="0.2">
      <c r="A1321" s="21">
        <v>1318</v>
      </c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</row>
    <row r="1322" spans="1:16" x14ac:dyDescent="0.2">
      <c r="A1322" s="21">
        <v>1319</v>
      </c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</row>
    <row r="1323" spans="1:16" x14ac:dyDescent="0.2">
      <c r="A1323" s="21">
        <v>1320</v>
      </c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</row>
    <row r="1324" spans="1:16" x14ac:dyDescent="0.2">
      <c r="A1324" s="21">
        <v>1321</v>
      </c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</row>
    <row r="1325" spans="1:16" x14ac:dyDescent="0.2">
      <c r="A1325" s="21">
        <v>1322</v>
      </c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</row>
    <row r="1326" spans="1:16" x14ac:dyDescent="0.2">
      <c r="A1326" s="21">
        <v>1323</v>
      </c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</row>
    <row r="1327" spans="1:16" x14ac:dyDescent="0.2">
      <c r="A1327" s="21">
        <v>1324</v>
      </c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</row>
    <row r="1328" spans="1:16" x14ac:dyDescent="0.2">
      <c r="A1328" s="21">
        <v>1325</v>
      </c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</row>
    <row r="1329" spans="1:16" x14ac:dyDescent="0.2">
      <c r="A1329" s="21">
        <v>1326</v>
      </c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</row>
    <row r="1330" spans="1:16" x14ac:dyDescent="0.2">
      <c r="A1330" s="21">
        <v>1327</v>
      </c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</row>
    <row r="1331" spans="1:16" x14ac:dyDescent="0.2">
      <c r="A1331" s="21">
        <v>1328</v>
      </c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</row>
    <row r="1332" spans="1:16" x14ac:dyDescent="0.2">
      <c r="A1332" s="21">
        <v>1329</v>
      </c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</row>
    <row r="1333" spans="1:16" x14ac:dyDescent="0.2">
      <c r="A1333" s="21">
        <v>1330</v>
      </c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</row>
    <row r="1334" spans="1:16" x14ac:dyDescent="0.2">
      <c r="A1334" s="21">
        <v>1331</v>
      </c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</row>
    <row r="1335" spans="1:16" x14ac:dyDescent="0.2">
      <c r="A1335" s="21">
        <v>1332</v>
      </c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</row>
    <row r="1336" spans="1:16" x14ac:dyDescent="0.2">
      <c r="A1336" s="21">
        <v>1333</v>
      </c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</row>
    <row r="1337" spans="1:16" x14ac:dyDescent="0.2">
      <c r="A1337" s="21">
        <v>1334</v>
      </c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</row>
    <row r="1338" spans="1:16" x14ac:dyDescent="0.2">
      <c r="A1338" s="21">
        <v>1335</v>
      </c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</row>
    <row r="1339" spans="1:16" x14ac:dyDescent="0.2">
      <c r="A1339" s="21">
        <v>1336</v>
      </c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</row>
    <row r="1340" spans="1:16" x14ac:dyDescent="0.2">
      <c r="A1340" s="21">
        <v>1337</v>
      </c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</row>
    <row r="1341" spans="1:16" x14ac:dyDescent="0.2">
      <c r="A1341" s="21">
        <v>1338</v>
      </c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</row>
    <row r="1342" spans="1:16" x14ac:dyDescent="0.2">
      <c r="A1342" s="21">
        <v>1339</v>
      </c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</row>
    <row r="1343" spans="1:16" x14ac:dyDescent="0.2">
      <c r="A1343" s="21">
        <v>1340</v>
      </c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</row>
    <row r="1344" spans="1:16" x14ac:dyDescent="0.2">
      <c r="A1344" s="21">
        <v>1341</v>
      </c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2">
      <c r="A1345" s="21">
        <v>1342</v>
      </c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</row>
    <row r="1346" spans="1:16" x14ac:dyDescent="0.2">
      <c r="A1346" s="21">
        <v>1343</v>
      </c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</row>
    <row r="1347" spans="1:16" x14ac:dyDescent="0.2">
      <c r="A1347" s="21">
        <v>1344</v>
      </c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</row>
    <row r="1348" spans="1:16" x14ac:dyDescent="0.2">
      <c r="A1348" s="21">
        <v>1345</v>
      </c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</row>
    <row r="1349" spans="1:16" x14ac:dyDescent="0.2">
      <c r="A1349" s="21">
        <v>1346</v>
      </c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</row>
    <row r="1350" spans="1:16" x14ac:dyDescent="0.2">
      <c r="A1350" s="21">
        <v>1347</v>
      </c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</row>
    <row r="1351" spans="1:16" x14ac:dyDescent="0.2">
      <c r="A1351" s="21">
        <v>1348</v>
      </c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</row>
    <row r="1352" spans="1:16" x14ac:dyDescent="0.2">
      <c r="A1352" s="21">
        <v>1349</v>
      </c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</row>
    <row r="1353" spans="1:16" x14ac:dyDescent="0.2">
      <c r="A1353" s="21">
        <v>1350</v>
      </c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</row>
    <row r="1354" spans="1:16" x14ac:dyDescent="0.2">
      <c r="A1354" s="21">
        <v>1351</v>
      </c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</row>
    <row r="1355" spans="1:16" x14ac:dyDescent="0.2">
      <c r="A1355" s="21">
        <v>1352</v>
      </c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</row>
    <row r="1356" spans="1:16" x14ac:dyDescent="0.2">
      <c r="A1356" s="21">
        <v>1353</v>
      </c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</row>
    <row r="1357" spans="1:16" x14ac:dyDescent="0.2">
      <c r="A1357" s="21">
        <v>1354</v>
      </c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</row>
    <row r="1358" spans="1:16" x14ac:dyDescent="0.2">
      <c r="A1358" s="21">
        <v>1355</v>
      </c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</row>
    <row r="1359" spans="1:16" x14ac:dyDescent="0.2">
      <c r="A1359" s="21">
        <v>1356</v>
      </c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</row>
    <row r="1360" spans="1:16" x14ac:dyDescent="0.2">
      <c r="A1360" s="21">
        <v>1357</v>
      </c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</row>
    <row r="1361" spans="1:16" x14ac:dyDescent="0.2">
      <c r="A1361" s="21">
        <v>1358</v>
      </c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</row>
    <row r="1362" spans="1:16" x14ac:dyDescent="0.2">
      <c r="A1362" s="21">
        <v>1359</v>
      </c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</row>
    <row r="1363" spans="1:16" x14ac:dyDescent="0.2">
      <c r="A1363" s="21">
        <v>1360</v>
      </c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</row>
    <row r="1364" spans="1:16" x14ac:dyDescent="0.2">
      <c r="A1364" s="21">
        <v>1361</v>
      </c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</row>
    <row r="1365" spans="1:16" x14ac:dyDescent="0.2">
      <c r="A1365" s="21">
        <v>1362</v>
      </c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</row>
    <row r="1366" spans="1:16" x14ac:dyDescent="0.2">
      <c r="A1366" s="21">
        <v>1363</v>
      </c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</row>
    <row r="1367" spans="1:16" x14ac:dyDescent="0.2">
      <c r="A1367" s="21">
        <v>1364</v>
      </c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</row>
    <row r="1368" spans="1:16" x14ac:dyDescent="0.2">
      <c r="A1368" s="21">
        <v>1365</v>
      </c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</row>
    <row r="1369" spans="1:16" x14ac:dyDescent="0.2">
      <c r="A1369" s="21">
        <v>1366</v>
      </c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</row>
    <row r="1370" spans="1:16" x14ac:dyDescent="0.2">
      <c r="A1370" s="21">
        <v>1367</v>
      </c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</row>
    <row r="1371" spans="1:16" x14ac:dyDescent="0.2">
      <c r="A1371" s="21">
        <v>1368</v>
      </c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</row>
    <row r="1372" spans="1:16" x14ac:dyDescent="0.2">
      <c r="A1372" s="21">
        <v>1369</v>
      </c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</row>
    <row r="1373" spans="1:16" x14ac:dyDescent="0.2">
      <c r="A1373" s="21">
        <v>1370</v>
      </c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</row>
    <row r="1374" spans="1:16" x14ac:dyDescent="0.2">
      <c r="A1374" s="21">
        <v>1371</v>
      </c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</row>
    <row r="1375" spans="1:16" x14ac:dyDescent="0.2">
      <c r="A1375" s="21">
        <v>1372</v>
      </c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</row>
    <row r="1376" spans="1:16" x14ac:dyDescent="0.2">
      <c r="A1376" s="21">
        <v>1373</v>
      </c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</row>
    <row r="1377" spans="1:16" x14ac:dyDescent="0.2">
      <c r="A1377" s="21">
        <v>1374</v>
      </c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</row>
    <row r="1378" spans="1:16" x14ac:dyDescent="0.2">
      <c r="A1378" s="21">
        <v>1375</v>
      </c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</row>
    <row r="1379" spans="1:16" x14ac:dyDescent="0.2">
      <c r="A1379" s="21">
        <v>1376</v>
      </c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</row>
    <row r="1380" spans="1:16" x14ac:dyDescent="0.2">
      <c r="A1380" s="21">
        <v>1377</v>
      </c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</row>
    <row r="1381" spans="1:16" x14ac:dyDescent="0.2">
      <c r="A1381" s="21">
        <v>1378</v>
      </c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</row>
    <row r="1382" spans="1:16" x14ac:dyDescent="0.2">
      <c r="A1382" s="21">
        <v>1379</v>
      </c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</row>
    <row r="1383" spans="1:16" x14ac:dyDescent="0.2">
      <c r="A1383" s="21">
        <v>1380</v>
      </c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</row>
    <row r="1384" spans="1:16" x14ac:dyDescent="0.2">
      <c r="A1384" s="21">
        <v>1381</v>
      </c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</row>
    <row r="1385" spans="1:16" x14ac:dyDescent="0.2">
      <c r="A1385" s="21">
        <v>1382</v>
      </c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</row>
    <row r="1386" spans="1:16" x14ac:dyDescent="0.2">
      <c r="A1386" s="21">
        <v>1383</v>
      </c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</row>
    <row r="1387" spans="1:16" x14ac:dyDescent="0.2">
      <c r="A1387" s="21">
        <v>1384</v>
      </c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</row>
    <row r="1388" spans="1:16" x14ac:dyDescent="0.2">
      <c r="A1388" s="21">
        <v>1385</v>
      </c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</row>
    <row r="1389" spans="1:16" x14ac:dyDescent="0.2">
      <c r="A1389" s="21">
        <v>1386</v>
      </c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</row>
    <row r="1390" spans="1:16" x14ac:dyDescent="0.2">
      <c r="A1390" s="21">
        <v>1387</v>
      </c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</row>
    <row r="1391" spans="1:16" x14ac:dyDescent="0.2">
      <c r="A1391" s="21">
        <v>1388</v>
      </c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</row>
    <row r="1392" spans="1:16" x14ac:dyDescent="0.2">
      <c r="A1392" s="21">
        <v>1389</v>
      </c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</row>
    <row r="1393" spans="1:16" x14ac:dyDescent="0.2">
      <c r="A1393" s="21">
        <v>1390</v>
      </c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</row>
    <row r="1394" spans="1:16" x14ac:dyDescent="0.2">
      <c r="A1394" s="21">
        <v>1391</v>
      </c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</row>
    <row r="1395" spans="1:16" x14ac:dyDescent="0.2">
      <c r="A1395" s="21">
        <v>1392</v>
      </c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</row>
    <row r="1396" spans="1:16" x14ac:dyDescent="0.2">
      <c r="A1396" s="21">
        <v>1393</v>
      </c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</row>
    <row r="1397" spans="1:16" x14ac:dyDescent="0.2">
      <c r="A1397" s="21">
        <v>1394</v>
      </c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</row>
    <row r="1398" spans="1:16" x14ac:dyDescent="0.2">
      <c r="A1398" s="21">
        <v>1395</v>
      </c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</row>
    <row r="1399" spans="1:16" x14ac:dyDescent="0.2">
      <c r="A1399" s="21">
        <v>1396</v>
      </c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</row>
    <row r="1400" spans="1:16" x14ac:dyDescent="0.2">
      <c r="A1400" s="21">
        <v>1397</v>
      </c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</row>
    <row r="1401" spans="1:16" x14ac:dyDescent="0.2">
      <c r="A1401" s="21">
        <v>1398</v>
      </c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</row>
    <row r="1402" spans="1:16" x14ac:dyDescent="0.2">
      <c r="A1402" s="21">
        <v>1399</v>
      </c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</row>
    <row r="1403" spans="1:16" x14ac:dyDescent="0.2">
      <c r="A1403" s="21">
        <v>1400</v>
      </c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</row>
    <row r="1404" spans="1:16" x14ac:dyDescent="0.2">
      <c r="A1404" s="21">
        <v>1401</v>
      </c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</row>
    <row r="1405" spans="1:16" x14ac:dyDescent="0.2">
      <c r="A1405" s="21">
        <v>1402</v>
      </c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</row>
    <row r="1406" spans="1:16" x14ac:dyDescent="0.2">
      <c r="A1406" s="21">
        <v>1403</v>
      </c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</row>
    <row r="1407" spans="1:16" x14ac:dyDescent="0.2">
      <c r="A1407" s="21">
        <v>1404</v>
      </c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</row>
    <row r="1408" spans="1:16" x14ac:dyDescent="0.2">
      <c r="A1408" s="21">
        <v>1405</v>
      </c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</row>
    <row r="1409" spans="1:16" x14ac:dyDescent="0.2">
      <c r="A1409" s="21">
        <v>1406</v>
      </c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</row>
    <row r="1410" spans="1:16" x14ac:dyDescent="0.2">
      <c r="A1410" s="21">
        <v>1407</v>
      </c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</row>
    <row r="1411" spans="1:16" x14ac:dyDescent="0.2">
      <c r="A1411" s="21">
        <v>1408</v>
      </c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</row>
    <row r="1412" spans="1:16" x14ac:dyDescent="0.2">
      <c r="A1412" s="21">
        <v>1409</v>
      </c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</row>
    <row r="1413" spans="1:16" x14ac:dyDescent="0.2">
      <c r="A1413" s="21">
        <v>1410</v>
      </c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</row>
    <row r="1414" spans="1:16" x14ac:dyDescent="0.2">
      <c r="A1414" s="21">
        <v>1411</v>
      </c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</row>
    <row r="1415" spans="1:16" x14ac:dyDescent="0.2">
      <c r="A1415" s="21">
        <v>1412</v>
      </c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</row>
    <row r="1416" spans="1:16" x14ac:dyDescent="0.2">
      <c r="A1416" s="21">
        <v>1413</v>
      </c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</row>
    <row r="1417" spans="1:16" x14ac:dyDescent="0.2">
      <c r="A1417" s="21">
        <v>1414</v>
      </c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</row>
    <row r="1418" spans="1:16" x14ac:dyDescent="0.2">
      <c r="A1418" s="21">
        <v>1415</v>
      </c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</row>
    <row r="1419" spans="1:16" x14ac:dyDescent="0.2">
      <c r="A1419" s="21">
        <v>1416</v>
      </c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</row>
    <row r="1420" spans="1:16" x14ac:dyDescent="0.2">
      <c r="A1420" s="21">
        <v>1417</v>
      </c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</row>
    <row r="1421" spans="1:16" x14ac:dyDescent="0.2">
      <c r="A1421" s="21">
        <v>1418</v>
      </c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</row>
    <row r="1422" spans="1:16" x14ac:dyDescent="0.2">
      <c r="A1422" s="21">
        <v>1419</v>
      </c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</row>
    <row r="1423" spans="1:16" x14ac:dyDescent="0.2">
      <c r="A1423" s="21">
        <v>1420</v>
      </c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</row>
    <row r="1424" spans="1:16" x14ac:dyDescent="0.2">
      <c r="A1424" s="21">
        <v>1421</v>
      </c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</row>
    <row r="1425" spans="1:16" x14ac:dyDescent="0.2">
      <c r="A1425" s="21">
        <v>1422</v>
      </c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</row>
    <row r="1426" spans="1:16" x14ac:dyDescent="0.2">
      <c r="A1426" s="21">
        <v>1423</v>
      </c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</row>
    <row r="1427" spans="1:16" x14ac:dyDescent="0.2">
      <c r="A1427" s="21">
        <v>1424</v>
      </c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</row>
    <row r="1428" spans="1:16" x14ac:dyDescent="0.2">
      <c r="A1428" s="21">
        <v>1425</v>
      </c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</row>
    <row r="1429" spans="1:16" x14ac:dyDescent="0.2">
      <c r="A1429" s="21">
        <v>1426</v>
      </c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</row>
    <row r="1430" spans="1:16" x14ac:dyDescent="0.2">
      <c r="A1430" s="21">
        <v>1427</v>
      </c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</row>
    <row r="1431" spans="1:16" x14ac:dyDescent="0.2">
      <c r="A1431" s="21">
        <v>1428</v>
      </c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</row>
    <row r="1432" spans="1:16" x14ac:dyDescent="0.2">
      <c r="A1432" s="21">
        <v>1429</v>
      </c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</row>
    <row r="1433" spans="1:16" x14ac:dyDescent="0.2">
      <c r="A1433" s="21">
        <v>1430</v>
      </c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</row>
    <row r="1434" spans="1:16" x14ac:dyDescent="0.2">
      <c r="A1434" s="21">
        <v>1431</v>
      </c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</row>
    <row r="1435" spans="1:16" x14ac:dyDescent="0.2">
      <c r="A1435" s="21">
        <v>1432</v>
      </c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</row>
    <row r="1436" spans="1:16" x14ac:dyDescent="0.2">
      <c r="A1436" s="21">
        <v>1433</v>
      </c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</row>
    <row r="1437" spans="1:16" x14ac:dyDescent="0.2">
      <c r="A1437" s="21">
        <v>1434</v>
      </c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</row>
    <row r="1438" spans="1:16" x14ac:dyDescent="0.2">
      <c r="A1438" s="21">
        <v>1435</v>
      </c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</row>
    <row r="1439" spans="1:16" x14ac:dyDescent="0.2">
      <c r="A1439" s="21">
        <v>1436</v>
      </c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</row>
    <row r="1440" spans="1:16" x14ac:dyDescent="0.2">
      <c r="A1440" s="21">
        <v>1437</v>
      </c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</row>
    <row r="1441" spans="1:16" x14ac:dyDescent="0.2">
      <c r="A1441" s="21">
        <v>1438</v>
      </c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</row>
    <row r="1442" spans="1:16" x14ac:dyDescent="0.2">
      <c r="A1442" s="21">
        <v>1439</v>
      </c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</row>
    <row r="1443" spans="1:16" x14ac:dyDescent="0.2">
      <c r="A1443" s="21">
        <v>1440</v>
      </c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</row>
    <row r="1444" spans="1:16" x14ac:dyDescent="0.2">
      <c r="A1444" s="21">
        <v>1441</v>
      </c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</row>
    <row r="1445" spans="1:16" x14ac:dyDescent="0.2">
      <c r="A1445" s="21">
        <v>1442</v>
      </c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</row>
    <row r="1446" spans="1:16" x14ac:dyDescent="0.2">
      <c r="A1446" s="21">
        <v>1443</v>
      </c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</row>
    <row r="1447" spans="1:16" x14ac:dyDescent="0.2">
      <c r="A1447" s="21">
        <v>1444</v>
      </c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</row>
    <row r="1448" spans="1:16" x14ac:dyDescent="0.2">
      <c r="A1448" s="21">
        <v>1445</v>
      </c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</row>
    <row r="1449" spans="1:16" x14ac:dyDescent="0.2">
      <c r="A1449" s="21">
        <v>1446</v>
      </c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</row>
    <row r="1450" spans="1:16" x14ac:dyDescent="0.2">
      <c r="A1450" s="21">
        <v>1447</v>
      </c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</row>
    <row r="1451" spans="1:16" x14ac:dyDescent="0.2">
      <c r="A1451" s="21">
        <v>1448</v>
      </c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</row>
    <row r="1452" spans="1:16" x14ac:dyDescent="0.2">
      <c r="A1452" s="21">
        <v>1449</v>
      </c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</row>
    <row r="1453" spans="1:16" x14ac:dyDescent="0.2">
      <c r="A1453" s="21">
        <v>1450</v>
      </c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</row>
    <row r="1454" spans="1:16" x14ac:dyDescent="0.2">
      <c r="A1454" s="21">
        <v>1451</v>
      </c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</row>
    <row r="1455" spans="1:16" x14ac:dyDescent="0.2">
      <c r="A1455" s="21">
        <v>1452</v>
      </c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</row>
    <row r="1456" spans="1:16" x14ac:dyDescent="0.2">
      <c r="A1456" s="21">
        <v>1453</v>
      </c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</row>
    <row r="1457" spans="1:16" x14ac:dyDescent="0.2">
      <c r="A1457" s="21">
        <v>1454</v>
      </c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</row>
    <row r="1458" spans="1:16" x14ac:dyDescent="0.2">
      <c r="A1458" s="21">
        <v>1455</v>
      </c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</row>
    <row r="1459" spans="1:16" x14ac:dyDescent="0.2">
      <c r="A1459" s="21">
        <v>1456</v>
      </c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</row>
    <row r="1460" spans="1:16" x14ac:dyDescent="0.2">
      <c r="A1460" s="21">
        <v>1457</v>
      </c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</row>
    <row r="1461" spans="1:16" x14ac:dyDescent="0.2">
      <c r="A1461" s="21">
        <v>1458</v>
      </c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</row>
    <row r="1462" spans="1:16" x14ac:dyDescent="0.2">
      <c r="A1462" s="21">
        <v>1459</v>
      </c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</row>
    <row r="1463" spans="1:16" x14ac:dyDescent="0.2">
      <c r="A1463" s="21">
        <v>1460</v>
      </c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</row>
    <row r="1464" spans="1:16" x14ac:dyDescent="0.2">
      <c r="A1464" s="21">
        <v>1461</v>
      </c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</row>
    <row r="1465" spans="1:16" x14ac:dyDescent="0.2">
      <c r="A1465" s="21">
        <v>1462</v>
      </c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</row>
    <row r="1466" spans="1:16" x14ac:dyDescent="0.2">
      <c r="A1466" s="21">
        <v>1463</v>
      </c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</row>
    <row r="1467" spans="1:16" x14ac:dyDescent="0.2">
      <c r="A1467" s="21">
        <v>1464</v>
      </c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</row>
    <row r="1468" spans="1:16" x14ac:dyDescent="0.2">
      <c r="A1468" s="21">
        <v>1465</v>
      </c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</row>
    <row r="1469" spans="1:16" x14ac:dyDescent="0.2">
      <c r="A1469" s="21">
        <v>1466</v>
      </c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</row>
    <row r="1470" spans="1:16" x14ac:dyDescent="0.2">
      <c r="A1470" s="21">
        <v>1467</v>
      </c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</row>
    <row r="1471" spans="1:16" x14ac:dyDescent="0.2">
      <c r="A1471" s="21">
        <v>1468</v>
      </c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</row>
    <row r="1472" spans="1:16" x14ac:dyDescent="0.2">
      <c r="A1472" s="21">
        <v>1469</v>
      </c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</row>
    <row r="1473" spans="1:16" x14ac:dyDescent="0.2">
      <c r="A1473" s="21">
        <v>1470</v>
      </c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</row>
    <row r="1474" spans="1:16" x14ac:dyDescent="0.2">
      <c r="A1474" s="21">
        <v>1471</v>
      </c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</row>
    <row r="1475" spans="1:16" x14ac:dyDescent="0.2">
      <c r="A1475" s="21">
        <v>1472</v>
      </c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</row>
    <row r="1476" spans="1:16" x14ac:dyDescent="0.2">
      <c r="A1476" s="21">
        <v>1473</v>
      </c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</row>
    <row r="1477" spans="1:16" x14ac:dyDescent="0.2">
      <c r="A1477" s="21">
        <v>1474</v>
      </c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</row>
    <row r="1478" spans="1:16" x14ac:dyDescent="0.2">
      <c r="A1478" s="21">
        <v>1475</v>
      </c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</row>
    <row r="1479" spans="1:16" x14ac:dyDescent="0.2">
      <c r="A1479" s="21">
        <v>1476</v>
      </c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</row>
    <row r="1480" spans="1:16" x14ac:dyDescent="0.2">
      <c r="A1480" s="21">
        <v>1477</v>
      </c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</row>
    <row r="1481" spans="1:16" x14ac:dyDescent="0.2">
      <c r="A1481" s="21">
        <v>1478</v>
      </c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</row>
    <row r="1482" spans="1:16" x14ac:dyDescent="0.2">
      <c r="A1482" s="21">
        <v>1479</v>
      </c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</row>
    <row r="1483" spans="1:16" x14ac:dyDescent="0.2">
      <c r="A1483" s="21">
        <v>1480</v>
      </c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</row>
    <row r="1484" spans="1:16" x14ac:dyDescent="0.2">
      <c r="A1484" s="21">
        <v>1481</v>
      </c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</row>
    <row r="1485" spans="1:16" x14ac:dyDescent="0.2">
      <c r="A1485" s="21">
        <v>1482</v>
      </c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</row>
    <row r="1486" spans="1:16" x14ac:dyDescent="0.2">
      <c r="A1486" s="21">
        <v>1483</v>
      </c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</row>
    <row r="1487" spans="1:16" x14ac:dyDescent="0.2">
      <c r="A1487" s="21">
        <v>1484</v>
      </c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</row>
    <row r="1488" spans="1:16" x14ac:dyDescent="0.2">
      <c r="A1488" s="21">
        <v>1485</v>
      </c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</row>
    <row r="1489" spans="1:16" x14ac:dyDescent="0.2">
      <c r="A1489" s="21">
        <v>1486</v>
      </c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</row>
    <row r="1490" spans="1:16" x14ac:dyDescent="0.2">
      <c r="A1490" s="21">
        <v>1487</v>
      </c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</row>
    <row r="1491" spans="1:16" x14ac:dyDescent="0.2">
      <c r="A1491" s="21">
        <v>1488</v>
      </c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</row>
    <row r="1492" spans="1:16" x14ac:dyDescent="0.2">
      <c r="A1492" s="21">
        <v>1489</v>
      </c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</row>
    <row r="1493" spans="1:16" x14ac:dyDescent="0.2">
      <c r="A1493" s="21">
        <v>1490</v>
      </c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</row>
    <row r="1494" spans="1:16" x14ac:dyDescent="0.2">
      <c r="A1494" s="21">
        <v>1491</v>
      </c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</row>
    <row r="1495" spans="1:16" x14ac:dyDescent="0.2">
      <c r="A1495" s="21">
        <v>1492</v>
      </c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</row>
    <row r="1496" spans="1:16" x14ac:dyDescent="0.2">
      <c r="A1496" s="21">
        <v>1493</v>
      </c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</row>
    <row r="1497" spans="1:16" x14ac:dyDescent="0.2">
      <c r="A1497" s="21">
        <v>1494</v>
      </c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</row>
    <row r="1498" spans="1:16" x14ac:dyDescent="0.2">
      <c r="A1498" s="21">
        <v>1495</v>
      </c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</row>
    <row r="1499" spans="1:16" x14ac:dyDescent="0.2">
      <c r="A1499" s="21">
        <v>1496</v>
      </c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</row>
    <row r="1500" spans="1:16" x14ac:dyDescent="0.2">
      <c r="A1500" s="21">
        <v>1497</v>
      </c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</row>
    <row r="1501" spans="1:16" x14ac:dyDescent="0.2">
      <c r="A1501" s="21">
        <v>1498</v>
      </c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</row>
    <row r="1502" spans="1:16" x14ac:dyDescent="0.2">
      <c r="A1502" s="21">
        <v>1499</v>
      </c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</row>
    <row r="1503" spans="1:16" x14ac:dyDescent="0.2">
      <c r="A1503" s="21">
        <v>1500</v>
      </c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</row>
    <row r="1504" spans="1:16" x14ac:dyDescent="0.2">
      <c r="A1504" s="21">
        <v>1501</v>
      </c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</row>
    <row r="1505" spans="1:16" x14ac:dyDescent="0.2">
      <c r="A1505" s="21">
        <v>1502</v>
      </c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</row>
    <row r="1506" spans="1:16" x14ac:dyDescent="0.2">
      <c r="A1506" s="21">
        <v>1503</v>
      </c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</row>
    <row r="1507" spans="1:16" x14ac:dyDescent="0.2">
      <c r="A1507" s="21">
        <v>1504</v>
      </c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</row>
    <row r="1508" spans="1:16" x14ac:dyDescent="0.2">
      <c r="A1508" s="21">
        <v>1505</v>
      </c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</row>
    <row r="1509" spans="1:16" x14ac:dyDescent="0.2">
      <c r="A1509" s="21">
        <v>1506</v>
      </c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</row>
    <row r="1510" spans="1:16" x14ac:dyDescent="0.2">
      <c r="A1510" s="21">
        <v>1507</v>
      </c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</row>
    <row r="1511" spans="1:16" x14ac:dyDescent="0.2">
      <c r="A1511" s="21">
        <v>1508</v>
      </c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</row>
    <row r="1512" spans="1:16" x14ac:dyDescent="0.2">
      <c r="A1512" s="21">
        <v>1509</v>
      </c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</row>
    <row r="1513" spans="1:16" x14ac:dyDescent="0.2">
      <c r="A1513" s="21">
        <v>1510</v>
      </c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</row>
    <row r="1514" spans="1:16" x14ac:dyDescent="0.2">
      <c r="A1514" s="21">
        <v>1511</v>
      </c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</row>
    <row r="1515" spans="1:16" x14ac:dyDescent="0.2">
      <c r="A1515" s="21">
        <v>1512</v>
      </c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</row>
    <row r="1516" spans="1:16" x14ac:dyDescent="0.2">
      <c r="A1516" s="21">
        <v>1513</v>
      </c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</row>
    <row r="1517" spans="1:16" x14ac:dyDescent="0.2">
      <c r="A1517" s="21">
        <v>1514</v>
      </c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</row>
    <row r="1518" spans="1:16" x14ac:dyDescent="0.2">
      <c r="A1518" s="21">
        <v>1515</v>
      </c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</row>
    <row r="1519" spans="1:16" x14ac:dyDescent="0.2">
      <c r="A1519" s="21">
        <v>1516</v>
      </c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</row>
    <row r="1520" spans="1:16" x14ac:dyDescent="0.2">
      <c r="A1520" s="21">
        <v>1517</v>
      </c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</row>
    <row r="1521" spans="1:16" x14ac:dyDescent="0.2">
      <c r="A1521" s="21">
        <v>1518</v>
      </c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</row>
    <row r="1522" spans="1:16" x14ac:dyDescent="0.2">
      <c r="A1522" s="21">
        <v>1519</v>
      </c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</row>
    <row r="1523" spans="1:16" x14ac:dyDescent="0.2">
      <c r="A1523" s="21">
        <v>1520</v>
      </c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</row>
    <row r="1524" spans="1:16" x14ac:dyDescent="0.2">
      <c r="A1524" s="21">
        <v>1521</v>
      </c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</row>
    <row r="1525" spans="1:16" x14ac:dyDescent="0.2">
      <c r="A1525" s="21">
        <v>1522</v>
      </c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</row>
    <row r="1526" spans="1:16" x14ac:dyDescent="0.2">
      <c r="A1526" s="21">
        <v>1523</v>
      </c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</row>
    <row r="1527" spans="1:16" x14ac:dyDescent="0.2">
      <c r="A1527" s="21">
        <v>1524</v>
      </c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</row>
    <row r="1528" spans="1:16" x14ac:dyDescent="0.2">
      <c r="A1528" s="21">
        <v>1525</v>
      </c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</row>
    <row r="1529" spans="1:16" x14ac:dyDescent="0.2">
      <c r="A1529" s="21">
        <v>1526</v>
      </c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</row>
    <row r="1530" spans="1:16" x14ac:dyDescent="0.2">
      <c r="A1530" s="21">
        <v>1527</v>
      </c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</row>
    <row r="1531" spans="1:16" x14ac:dyDescent="0.2">
      <c r="A1531" s="21">
        <v>1528</v>
      </c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</row>
    <row r="1532" spans="1:16" x14ac:dyDescent="0.2">
      <c r="A1532" s="21">
        <v>1529</v>
      </c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</row>
    <row r="1533" spans="1:16" x14ac:dyDescent="0.2">
      <c r="A1533" s="21">
        <v>1530</v>
      </c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</row>
    <row r="1534" spans="1:16" x14ac:dyDescent="0.2">
      <c r="A1534" s="21">
        <v>1531</v>
      </c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</row>
    <row r="1535" spans="1:16" x14ac:dyDescent="0.2">
      <c r="A1535" s="21">
        <v>1532</v>
      </c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</row>
    <row r="1536" spans="1:16" x14ac:dyDescent="0.2">
      <c r="A1536" s="21">
        <v>1533</v>
      </c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</row>
    <row r="1537" spans="1:16" x14ac:dyDescent="0.2">
      <c r="A1537" s="21">
        <v>1534</v>
      </c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</row>
    <row r="1538" spans="1:16" x14ac:dyDescent="0.2">
      <c r="A1538" s="21">
        <v>1535</v>
      </c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</row>
    <row r="1539" spans="1:16" x14ac:dyDescent="0.2">
      <c r="A1539" s="21">
        <v>1536</v>
      </c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</row>
    <row r="1540" spans="1:16" x14ac:dyDescent="0.2">
      <c r="A1540" s="21">
        <v>1537</v>
      </c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</row>
    <row r="1541" spans="1:16" x14ac:dyDescent="0.2">
      <c r="A1541" s="21">
        <v>1538</v>
      </c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</row>
    <row r="1542" spans="1:16" x14ac:dyDescent="0.2">
      <c r="A1542" s="21">
        <v>1539</v>
      </c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</row>
    <row r="1543" spans="1:16" x14ac:dyDescent="0.2">
      <c r="A1543" s="21">
        <v>1540</v>
      </c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</row>
    <row r="1544" spans="1:16" x14ac:dyDescent="0.2">
      <c r="A1544" s="21">
        <v>1541</v>
      </c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</row>
    <row r="1545" spans="1:16" x14ac:dyDescent="0.2">
      <c r="A1545" s="21">
        <v>1542</v>
      </c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</row>
    <row r="1546" spans="1:16" x14ac:dyDescent="0.2">
      <c r="A1546" s="21">
        <v>1543</v>
      </c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</row>
    <row r="1547" spans="1:16" x14ac:dyDescent="0.2">
      <c r="A1547" s="21">
        <v>1544</v>
      </c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</row>
    <row r="1548" spans="1:16" x14ac:dyDescent="0.2">
      <c r="A1548" s="21">
        <v>1545</v>
      </c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</row>
    <row r="1549" spans="1:16" x14ac:dyDescent="0.2">
      <c r="A1549" s="21">
        <v>1546</v>
      </c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</row>
    <row r="1550" spans="1:16" x14ac:dyDescent="0.2">
      <c r="A1550" s="21">
        <v>1547</v>
      </c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</row>
    <row r="1551" spans="1:16" x14ac:dyDescent="0.2">
      <c r="A1551" s="21">
        <v>1548</v>
      </c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</row>
    <row r="1552" spans="1:16" x14ac:dyDescent="0.2">
      <c r="A1552" s="21">
        <v>1549</v>
      </c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</row>
    <row r="1553" spans="1:16" x14ac:dyDescent="0.2">
      <c r="A1553" s="21">
        <v>1550</v>
      </c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</row>
    <row r="1554" spans="1:16" x14ac:dyDescent="0.2">
      <c r="A1554" s="21">
        <v>1551</v>
      </c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</row>
    <row r="1555" spans="1:16" x14ac:dyDescent="0.2">
      <c r="A1555" s="21">
        <v>1552</v>
      </c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</row>
    <row r="1556" spans="1:16" x14ac:dyDescent="0.2">
      <c r="A1556" s="21">
        <v>1553</v>
      </c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</row>
    <row r="1557" spans="1:16" x14ac:dyDescent="0.2">
      <c r="A1557" s="21">
        <v>1554</v>
      </c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</row>
    <row r="1558" spans="1:16" x14ac:dyDescent="0.2">
      <c r="A1558" s="21">
        <v>1555</v>
      </c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</row>
    <row r="1559" spans="1:16" x14ac:dyDescent="0.2">
      <c r="A1559" s="21">
        <v>1556</v>
      </c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</row>
    <row r="1560" spans="1:16" x14ac:dyDescent="0.2">
      <c r="A1560" s="21">
        <v>1557</v>
      </c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</row>
    <row r="1561" spans="1:16" x14ac:dyDescent="0.2">
      <c r="A1561" s="21">
        <v>1558</v>
      </c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</row>
    <row r="1562" spans="1:16" x14ac:dyDescent="0.2">
      <c r="A1562" s="21">
        <v>1559</v>
      </c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</row>
    <row r="1563" spans="1:16" x14ac:dyDescent="0.2">
      <c r="A1563" s="21">
        <v>1560</v>
      </c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</row>
    <row r="1564" spans="1:16" x14ac:dyDescent="0.2">
      <c r="A1564" s="21">
        <v>1561</v>
      </c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</row>
    <row r="1565" spans="1:16" x14ac:dyDescent="0.2">
      <c r="A1565" s="21">
        <v>1562</v>
      </c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</row>
    <row r="1566" spans="1:16" x14ac:dyDescent="0.2">
      <c r="A1566" s="21">
        <v>1563</v>
      </c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</row>
    <row r="1567" spans="1:16" x14ac:dyDescent="0.2">
      <c r="A1567" s="21">
        <v>1564</v>
      </c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</row>
    <row r="1568" spans="1:16" x14ac:dyDescent="0.2">
      <c r="A1568" s="21">
        <v>1565</v>
      </c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</row>
    <row r="1569" spans="1:16" x14ac:dyDescent="0.2">
      <c r="A1569" s="21">
        <v>1566</v>
      </c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</row>
    <row r="1570" spans="1:16" x14ac:dyDescent="0.2">
      <c r="A1570" s="21">
        <v>1567</v>
      </c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</row>
    <row r="1571" spans="1:16" x14ac:dyDescent="0.2">
      <c r="A1571" s="21">
        <v>1568</v>
      </c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</row>
    <row r="1572" spans="1:16" x14ac:dyDescent="0.2">
      <c r="A1572" s="21">
        <v>1569</v>
      </c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</row>
    <row r="1573" spans="1:16" x14ac:dyDescent="0.2">
      <c r="A1573" s="21">
        <v>1570</v>
      </c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</row>
    <row r="1574" spans="1:16" x14ac:dyDescent="0.2">
      <c r="A1574" s="21">
        <v>1571</v>
      </c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</row>
    <row r="1575" spans="1:16" x14ac:dyDescent="0.2">
      <c r="A1575" s="21">
        <v>1572</v>
      </c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</row>
    <row r="1576" spans="1:16" x14ac:dyDescent="0.2">
      <c r="A1576" s="21">
        <v>1573</v>
      </c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</row>
    <row r="1577" spans="1:16" x14ac:dyDescent="0.2">
      <c r="A1577" s="21">
        <v>1574</v>
      </c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</row>
    <row r="1578" spans="1:16" x14ac:dyDescent="0.2">
      <c r="A1578" s="21">
        <v>1575</v>
      </c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</row>
    <row r="1579" spans="1:16" x14ac:dyDescent="0.2">
      <c r="A1579" s="21">
        <v>1576</v>
      </c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</row>
    <row r="1580" spans="1:16" x14ac:dyDescent="0.2">
      <c r="A1580" s="21">
        <v>1577</v>
      </c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</row>
    <row r="1581" spans="1:16" x14ac:dyDescent="0.2">
      <c r="A1581" s="21">
        <v>1578</v>
      </c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</row>
    <row r="1582" spans="1:16" x14ac:dyDescent="0.2">
      <c r="A1582" s="21">
        <v>1579</v>
      </c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</row>
    <row r="1583" spans="1:16" x14ac:dyDescent="0.2">
      <c r="A1583" s="21">
        <v>1580</v>
      </c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</row>
    <row r="1584" spans="1:16" x14ac:dyDescent="0.2">
      <c r="A1584" s="21">
        <v>1581</v>
      </c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</row>
    <row r="1585" spans="1:16" x14ac:dyDescent="0.2">
      <c r="A1585" s="21">
        <v>1582</v>
      </c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</row>
    <row r="1586" spans="1:16" x14ac:dyDescent="0.2">
      <c r="A1586" s="21">
        <v>1583</v>
      </c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</row>
    <row r="1587" spans="1:16" x14ac:dyDescent="0.2">
      <c r="A1587" s="21">
        <v>1584</v>
      </c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</row>
    <row r="1588" spans="1:16" x14ac:dyDescent="0.2">
      <c r="A1588" s="21">
        <v>1585</v>
      </c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</row>
    <row r="1589" spans="1:16" x14ac:dyDescent="0.2">
      <c r="A1589" s="21">
        <v>1586</v>
      </c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</row>
    <row r="1590" spans="1:16" x14ac:dyDescent="0.2">
      <c r="A1590" s="21">
        <v>1587</v>
      </c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</row>
    <row r="1591" spans="1:16" x14ac:dyDescent="0.2">
      <c r="A1591" s="21">
        <v>1588</v>
      </c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</row>
    <row r="1592" spans="1:16" x14ac:dyDescent="0.2">
      <c r="A1592" s="21">
        <v>1589</v>
      </c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</row>
    <row r="1593" spans="1:16" x14ac:dyDescent="0.2">
      <c r="A1593" s="21">
        <v>1590</v>
      </c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</row>
    <row r="1594" spans="1:16" x14ac:dyDescent="0.2">
      <c r="A1594" s="21">
        <v>1591</v>
      </c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</row>
    <row r="1595" spans="1:16" x14ac:dyDescent="0.2">
      <c r="A1595" s="21">
        <v>1592</v>
      </c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</row>
    <row r="1596" spans="1:16" x14ac:dyDescent="0.2">
      <c r="A1596" s="21">
        <v>1593</v>
      </c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</row>
    <row r="1597" spans="1:16" x14ac:dyDescent="0.2">
      <c r="A1597" s="21">
        <v>1594</v>
      </c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</row>
    <row r="1598" spans="1:16" x14ac:dyDescent="0.2">
      <c r="A1598" s="21">
        <v>1595</v>
      </c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</row>
    <row r="1599" spans="1:16" x14ac:dyDescent="0.2">
      <c r="A1599" s="21">
        <v>1596</v>
      </c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</row>
    <row r="1600" spans="1:16" x14ac:dyDescent="0.2">
      <c r="A1600" s="21">
        <v>1597</v>
      </c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</row>
    <row r="1601" spans="1:16" x14ac:dyDescent="0.2">
      <c r="A1601" s="21">
        <v>1598</v>
      </c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</row>
    <row r="1602" spans="1:16" x14ac:dyDescent="0.2">
      <c r="A1602" s="21">
        <v>1599</v>
      </c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</row>
    <row r="1603" spans="1:16" x14ac:dyDescent="0.2">
      <c r="A1603" s="21">
        <v>1600</v>
      </c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</row>
    <row r="1604" spans="1:16" x14ac:dyDescent="0.2">
      <c r="A1604" s="21">
        <v>1601</v>
      </c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</row>
    <row r="1605" spans="1:16" x14ac:dyDescent="0.2">
      <c r="A1605" s="21">
        <v>1602</v>
      </c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</row>
    <row r="1606" spans="1:16" x14ac:dyDescent="0.2">
      <c r="A1606" s="21">
        <v>1603</v>
      </c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</row>
    <row r="1607" spans="1:16" x14ac:dyDescent="0.2">
      <c r="A1607" s="21">
        <v>1604</v>
      </c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</row>
    <row r="1608" spans="1:16" x14ac:dyDescent="0.2">
      <c r="A1608" s="21">
        <v>1605</v>
      </c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</row>
    <row r="1609" spans="1:16" x14ac:dyDescent="0.2">
      <c r="A1609" s="21">
        <v>1606</v>
      </c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</row>
    <row r="1610" spans="1:16" x14ac:dyDescent="0.2">
      <c r="A1610" s="21">
        <v>1607</v>
      </c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</row>
    <row r="1611" spans="1:16" x14ac:dyDescent="0.2">
      <c r="A1611" s="21">
        <v>1608</v>
      </c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</row>
    <row r="1612" spans="1:16" x14ac:dyDescent="0.2">
      <c r="A1612" s="21">
        <v>1609</v>
      </c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</row>
    <row r="1613" spans="1:16" x14ac:dyDescent="0.2">
      <c r="A1613" s="21">
        <v>1610</v>
      </c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</row>
    <row r="1614" spans="1:16" x14ac:dyDescent="0.2">
      <c r="A1614" s="21">
        <v>1611</v>
      </c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</row>
    <row r="1615" spans="1:16" x14ac:dyDescent="0.2">
      <c r="A1615" s="21">
        <v>1612</v>
      </c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</row>
    <row r="1616" spans="1:16" x14ac:dyDescent="0.2">
      <c r="A1616" s="21">
        <v>1613</v>
      </c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</row>
    <row r="1617" spans="1:16" x14ac:dyDescent="0.2">
      <c r="A1617" s="21">
        <v>1614</v>
      </c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</row>
    <row r="1618" spans="1:16" x14ac:dyDescent="0.2">
      <c r="A1618" s="21">
        <v>1615</v>
      </c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</row>
    <row r="1619" spans="1:16" x14ac:dyDescent="0.2">
      <c r="A1619" s="21">
        <v>1616</v>
      </c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</row>
    <row r="1620" spans="1:16" x14ac:dyDescent="0.2">
      <c r="A1620" s="21">
        <v>1617</v>
      </c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</row>
    <row r="1621" spans="1:16" x14ac:dyDescent="0.2">
      <c r="A1621" s="21">
        <v>1618</v>
      </c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</row>
    <row r="1622" spans="1:16" x14ac:dyDescent="0.2">
      <c r="A1622" s="21">
        <v>1619</v>
      </c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</row>
    <row r="1623" spans="1:16" x14ac:dyDescent="0.2">
      <c r="A1623" s="21">
        <v>1620</v>
      </c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</row>
    <row r="1624" spans="1:16" x14ac:dyDescent="0.2">
      <c r="A1624" s="21">
        <v>1621</v>
      </c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</row>
    <row r="1625" spans="1:16" x14ac:dyDescent="0.2">
      <c r="A1625" s="21">
        <v>1622</v>
      </c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</row>
    <row r="1626" spans="1:16" x14ac:dyDescent="0.2">
      <c r="A1626" s="21">
        <v>1623</v>
      </c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</row>
    <row r="1627" spans="1:16" x14ac:dyDescent="0.2">
      <c r="A1627" s="21">
        <v>1624</v>
      </c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</row>
    <row r="1628" spans="1:16" x14ac:dyDescent="0.2">
      <c r="A1628" s="21">
        <v>1625</v>
      </c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</row>
    <row r="1629" spans="1:16" x14ac:dyDescent="0.2">
      <c r="A1629" s="21">
        <v>1626</v>
      </c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</row>
    <row r="1630" spans="1:16" x14ac:dyDescent="0.2">
      <c r="A1630" s="21">
        <v>1627</v>
      </c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</row>
    <row r="1631" spans="1:16" x14ac:dyDescent="0.2">
      <c r="A1631" s="21">
        <v>1628</v>
      </c>
      <c r="B1631" s="21"/>
      <c r="C1631" s="21"/>
      <c r="D1631" s="21"/>
      <c r="E1631" s="21"/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</row>
    <row r="1632" spans="1:16" x14ac:dyDescent="0.2">
      <c r="A1632" s="21">
        <v>1629</v>
      </c>
      <c r="B1632" s="21"/>
      <c r="C1632" s="21"/>
      <c r="D1632" s="21"/>
      <c r="E1632" s="21"/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</row>
    <row r="1633" spans="1:16" x14ac:dyDescent="0.2">
      <c r="A1633" s="21">
        <v>1630</v>
      </c>
      <c r="B1633" s="21"/>
      <c r="C1633" s="21"/>
      <c r="D1633" s="21"/>
      <c r="E1633" s="21"/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</row>
    <row r="1634" spans="1:16" x14ac:dyDescent="0.2">
      <c r="A1634" s="21">
        <v>1631</v>
      </c>
      <c r="B1634" s="21"/>
      <c r="C1634" s="21"/>
      <c r="D1634" s="21"/>
      <c r="E1634" s="21"/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</row>
    <row r="1635" spans="1:16" x14ac:dyDescent="0.2">
      <c r="A1635" s="21">
        <v>1632</v>
      </c>
      <c r="B1635" s="21"/>
      <c r="C1635" s="21"/>
      <c r="D1635" s="21"/>
      <c r="E1635" s="21"/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</row>
    <row r="1636" spans="1:16" x14ac:dyDescent="0.2">
      <c r="A1636" s="21">
        <v>1633</v>
      </c>
      <c r="B1636" s="21"/>
      <c r="C1636" s="21"/>
      <c r="D1636" s="21"/>
      <c r="E1636" s="21"/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</row>
    <row r="1637" spans="1:16" x14ac:dyDescent="0.2">
      <c r="A1637" s="21">
        <v>1634</v>
      </c>
      <c r="B1637" s="21"/>
      <c r="C1637" s="21"/>
      <c r="D1637" s="21"/>
      <c r="E1637" s="21"/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</row>
    <row r="1638" spans="1:16" x14ac:dyDescent="0.2">
      <c r="A1638" s="21">
        <v>1635</v>
      </c>
      <c r="B1638" s="21"/>
      <c r="C1638" s="21"/>
      <c r="D1638" s="21"/>
      <c r="E1638" s="21"/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</row>
    <row r="1639" spans="1:16" x14ac:dyDescent="0.2">
      <c r="A1639" s="21">
        <v>1636</v>
      </c>
      <c r="B1639" s="21"/>
      <c r="C1639" s="21"/>
      <c r="D1639" s="21"/>
      <c r="E1639" s="21"/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</row>
    <row r="1640" spans="1:16" x14ac:dyDescent="0.2">
      <c r="A1640" s="21">
        <v>1637</v>
      </c>
      <c r="B1640" s="21"/>
      <c r="C1640" s="21"/>
      <c r="D1640" s="21"/>
      <c r="E1640" s="21"/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</row>
    <row r="1641" spans="1:16" x14ac:dyDescent="0.2">
      <c r="A1641" s="21">
        <v>1638</v>
      </c>
      <c r="B1641" s="21"/>
      <c r="C1641" s="21"/>
      <c r="D1641" s="21"/>
      <c r="E1641" s="21"/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</row>
    <row r="1642" spans="1:16" x14ac:dyDescent="0.2">
      <c r="A1642" s="21">
        <v>1639</v>
      </c>
      <c r="B1642" s="21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</row>
    <row r="1643" spans="1:16" x14ac:dyDescent="0.2">
      <c r="A1643" s="21">
        <v>1640</v>
      </c>
      <c r="B1643" s="21"/>
      <c r="C1643" s="21"/>
      <c r="D1643" s="21"/>
      <c r="E1643" s="21"/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</row>
    <row r="1644" spans="1:16" x14ac:dyDescent="0.2">
      <c r="A1644" s="21">
        <v>1641</v>
      </c>
      <c r="B1644" s="21"/>
      <c r="C1644" s="21"/>
      <c r="D1644" s="21"/>
      <c r="E1644" s="21"/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</row>
    <row r="1645" spans="1:16" x14ac:dyDescent="0.2">
      <c r="A1645" s="21">
        <v>1642</v>
      </c>
      <c r="B1645" s="21"/>
      <c r="C1645" s="21"/>
      <c r="D1645" s="21"/>
      <c r="E1645" s="21"/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</row>
    <row r="1646" spans="1:16" x14ac:dyDescent="0.2">
      <c r="A1646" s="21">
        <v>1643</v>
      </c>
      <c r="B1646" s="21"/>
      <c r="C1646" s="21"/>
      <c r="D1646" s="21"/>
      <c r="E1646" s="21"/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</row>
    <row r="1647" spans="1:16" x14ac:dyDescent="0.2">
      <c r="A1647" s="21">
        <v>1644</v>
      </c>
      <c r="B1647" s="21"/>
      <c r="C1647" s="21"/>
      <c r="D1647" s="21"/>
      <c r="E1647" s="21"/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</row>
    <row r="1648" spans="1:16" x14ac:dyDescent="0.2">
      <c r="A1648" s="21">
        <v>1645</v>
      </c>
      <c r="B1648" s="21"/>
      <c r="C1648" s="21"/>
      <c r="D1648" s="21"/>
      <c r="E1648" s="21"/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</row>
    <row r="1649" spans="1:16" x14ac:dyDescent="0.2">
      <c r="A1649" s="21">
        <v>1646</v>
      </c>
      <c r="B1649" s="21"/>
      <c r="C1649" s="21"/>
      <c r="D1649" s="21"/>
      <c r="E1649" s="21"/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</row>
    <row r="1650" spans="1:16" x14ac:dyDescent="0.2">
      <c r="A1650" s="21">
        <v>1647</v>
      </c>
      <c r="B1650" s="21"/>
      <c r="C1650" s="21"/>
      <c r="D1650" s="21"/>
      <c r="E1650" s="21"/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</row>
    <row r="1651" spans="1:16" x14ac:dyDescent="0.2">
      <c r="A1651" s="21">
        <v>1648</v>
      </c>
      <c r="B1651" s="21"/>
      <c r="C1651" s="21"/>
      <c r="D1651" s="21"/>
      <c r="E1651" s="21"/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</row>
    <row r="1652" spans="1:16" x14ac:dyDescent="0.2">
      <c r="A1652" s="21">
        <v>1649</v>
      </c>
      <c r="B1652" s="21"/>
      <c r="C1652" s="21"/>
      <c r="D1652" s="21"/>
      <c r="E1652" s="21"/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</row>
    <row r="1653" spans="1:16" x14ac:dyDescent="0.2">
      <c r="A1653" s="21">
        <v>1650</v>
      </c>
      <c r="B1653" s="21"/>
      <c r="C1653" s="21"/>
      <c r="D1653" s="21"/>
      <c r="E1653" s="21"/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</row>
    <row r="1654" spans="1:16" x14ac:dyDescent="0.2">
      <c r="A1654" s="21">
        <v>1651</v>
      </c>
      <c r="B1654" s="21"/>
      <c r="C1654" s="21"/>
      <c r="D1654" s="21"/>
      <c r="E1654" s="21"/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</row>
    <row r="1655" spans="1:16" x14ac:dyDescent="0.2">
      <c r="A1655" s="21">
        <v>1652</v>
      </c>
      <c r="B1655" s="21"/>
      <c r="C1655" s="21"/>
      <c r="D1655" s="21"/>
      <c r="E1655" s="21"/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</row>
    <row r="1656" spans="1:16" x14ac:dyDescent="0.2">
      <c r="A1656" s="21">
        <v>1653</v>
      </c>
      <c r="B1656" s="21"/>
      <c r="C1656" s="21"/>
      <c r="D1656" s="21"/>
      <c r="E1656" s="21"/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</row>
    <row r="1657" spans="1:16" x14ac:dyDescent="0.2">
      <c r="A1657" s="21">
        <v>1654</v>
      </c>
      <c r="B1657" s="21"/>
      <c r="C1657" s="21"/>
      <c r="D1657" s="21"/>
      <c r="E1657" s="21"/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</row>
    <row r="1658" spans="1:16" x14ac:dyDescent="0.2">
      <c r="A1658" s="21">
        <v>1655</v>
      </c>
      <c r="B1658" s="21"/>
      <c r="C1658" s="21"/>
      <c r="D1658" s="21"/>
      <c r="E1658" s="21"/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</row>
    <row r="1659" spans="1:16" x14ac:dyDescent="0.2">
      <c r="A1659" s="21">
        <v>1656</v>
      </c>
      <c r="B1659" s="21"/>
      <c r="C1659" s="21"/>
      <c r="D1659" s="21"/>
      <c r="E1659" s="21"/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</row>
    <row r="1660" spans="1:16" x14ac:dyDescent="0.2">
      <c r="A1660" s="21">
        <v>1657</v>
      </c>
      <c r="B1660" s="21"/>
      <c r="C1660" s="21"/>
      <c r="D1660" s="21"/>
      <c r="E1660" s="21"/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</row>
    <row r="1661" spans="1:16" x14ac:dyDescent="0.2">
      <c r="A1661" s="21">
        <v>1658</v>
      </c>
      <c r="B1661" s="21"/>
      <c r="C1661" s="21"/>
      <c r="D1661" s="21"/>
      <c r="E1661" s="21"/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</row>
    <row r="1662" spans="1:16" x14ac:dyDescent="0.2">
      <c r="A1662" s="21">
        <v>1659</v>
      </c>
      <c r="B1662" s="21"/>
      <c r="C1662" s="21"/>
      <c r="D1662" s="21"/>
      <c r="E1662" s="21"/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</row>
    <row r="1663" spans="1:16" x14ac:dyDescent="0.2">
      <c r="A1663" s="21">
        <v>1660</v>
      </c>
      <c r="B1663" s="21"/>
      <c r="C1663" s="21"/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</row>
    <row r="1664" spans="1:16" x14ac:dyDescent="0.2">
      <c r="A1664" s="21">
        <v>1661</v>
      </c>
      <c r="B1664" s="21"/>
      <c r="C1664" s="21"/>
      <c r="D1664" s="21"/>
      <c r="E1664" s="21"/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</row>
    <row r="1665" spans="1:16" x14ac:dyDescent="0.2">
      <c r="A1665" s="21">
        <v>1662</v>
      </c>
      <c r="B1665" s="21"/>
      <c r="C1665" s="21"/>
      <c r="D1665" s="21"/>
      <c r="E1665" s="21"/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</row>
    <row r="1666" spans="1:16" x14ac:dyDescent="0.2">
      <c r="A1666" s="21">
        <v>1663</v>
      </c>
      <c r="B1666" s="21"/>
      <c r="C1666" s="21"/>
      <c r="D1666" s="21"/>
      <c r="E1666" s="21"/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</row>
    <row r="1667" spans="1:16" x14ac:dyDescent="0.2">
      <c r="A1667" s="21">
        <v>1664</v>
      </c>
      <c r="B1667" s="21"/>
      <c r="C1667" s="21"/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</row>
    <row r="1668" spans="1:16" x14ac:dyDescent="0.2">
      <c r="A1668" s="21">
        <v>1665</v>
      </c>
      <c r="B1668" s="21"/>
      <c r="C1668" s="21"/>
      <c r="D1668" s="21"/>
      <c r="E1668" s="21"/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</row>
    <row r="1669" spans="1:16" x14ac:dyDescent="0.2">
      <c r="A1669" s="21">
        <v>1666</v>
      </c>
      <c r="B1669" s="21"/>
      <c r="C1669" s="21"/>
      <c r="D1669" s="21"/>
      <c r="E1669" s="21"/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</row>
    <row r="1670" spans="1:16" x14ac:dyDescent="0.2">
      <c r="A1670" s="21">
        <v>1667</v>
      </c>
      <c r="B1670" s="21"/>
      <c r="C1670" s="21"/>
      <c r="D1670" s="21"/>
      <c r="E1670" s="21"/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</row>
    <row r="1671" spans="1:16" x14ac:dyDescent="0.2">
      <c r="A1671" s="21">
        <v>1668</v>
      </c>
      <c r="B1671" s="21"/>
      <c r="C1671" s="21"/>
      <c r="D1671" s="21"/>
      <c r="E1671" s="21"/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</row>
    <row r="1672" spans="1:16" x14ac:dyDescent="0.2">
      <c r="A1672" s="21">
        <v>1669</v>
      </c>
      <c r="B1672" s="21"/>
      <c r="C1672" s="21"/>
      <c r="D1672" s="21"/>
      <c r="E1672" s="21"/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</row>
    <row r="1673" spans="1:16" x14ac:dyDescent="0.2">
      <c r="A1673" s="21">
        <v>1670</v>
      </c>
      <c r="B1673" s="21"/>
      <c r="C1673" s="21"/>
      <c r="D1673" s="21"/>
      <c r="E1673" s="21"/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</row>
    <row r="1674" spans="1:16" x14ac:dyDescent="0.2">
      <c r="A1674" s="21">
        <v>1671</v>
      </c>
      <c r="B1674" s="21"/>
      <c r="C1674" s="21"/>
      <c r="D1674" s="21"/>
      <c r="E1674" s="21"/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</row>
    <row r="1675" spans="1:16" x14ac:dyDescent="0.2">
      <c r="A1675" s="21">
        <v>1672</v>
      </c>
      <c r="B1675" s="21"/>
      <c r="C1675" s="21"/>
      <c r="D1675" s="21"/>
      <c r="E1675" s="21"/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</row>
    <row r="1676" spans="1:16" x14ac:dyDescent="0.2">
      <c r="A1676" s="21">
        <v>1673</v>
      </c>
      <c r="B1676" s="21"/>
      <c r="C1676" s="21"/>
      <c r="D1676" s="21"/>
      <c r="E1676" s="21"/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</row>
    <row r="1677" spans="1:16" x14ac:dyDescent="0.2">
      <c r="A1677" s="21">
        <v>1674</v>
      </c>
      <c r="B1677" s="21"/>
      <c r="C1677" s="21"/>
      <c r="D1677" s="21"/>
      <c r="E1677" s="21"/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</row>
    <row r="1678" spans="1:16" x14ac:dyDescent="0.2">
      <c r="A1678" s="21">
        <v>1675</v>
      </c>
      <c r="B1678" s="21"/>
      <c r="C1678" s="21"/>
      <c r="D1678" s="21"/>
      <c r="E1678" s="21"/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</row>
    <row r="1679" spans="1:16" x14ac:dyDescent="0.2">
      <c r="A1679" s="21">
        <v>1676</v>
      </c>
      <c r="B1679" s="21"/>
      <c r="C1679" s="21"/>
      <c r="D1679" s="21"/>
      <c r="E1679" s="21"/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</row>
    <row r="1680" spans="1:16" x14ac:dyDescent="0.2">
      <c r="A1680" s="21">
        <v>1677</v>
      </c>
      <c r="B1680" s="21"/>
      <c r="C1680" s="21"/>
      <c r="D1680" s="21"/>
      <c r="E1680" s="21"/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</row>
    <row r="1681" spans="1:16" x14ac:dyDescent="0.2">
      <c r="A1681" s="21">
        <v>1678</v>
      </c>
      <c r="B1681" s="21"/>
      <c r="C1681" s="21"/>
      <c r="D1681" s="21"/>
      <c r="E1681" s="21"/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</row>
    <row r="1682" spans="1:16" x14ac:dyDescent="0.2">
      <c r="A1682" s="21">
        <v>1679</v>
      </c>
      <c r="B1682" s="21"/>
      <c r="C1682" s="21"/>
      <c r="D1682" s="21"/>
      <c r="E1682" s="21"/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</row>
    <row r="1683" spans="1:16" x14ac:dyDescent="0.2">
      <c r="A1683" s="21">
        <v>1680</v>
      </c>
      <c r="B1683" s="21"/>
      <c r="C1683" s="21"/>
      <c r="D1683" s="21"/>
      <c r="E1683" s="21"/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</row>
    <row r="1684" spans="1:16" x14ac:dyDescent="0.2">
      <c r="A1684" s="21">
        <v>1681</v>
      </c>
      <c r="B1684" s="21"/>
      <c r="C1684" s="21"/>
      <c r="D1684" s="21"/>
      <c r="E1684" s="21"/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</row>
    <row r="1685" spans="1:16" x14ac:dyDescent="0.2">
      <c r="A1685" s="21">
        <v>1682</v>
      </c>
      <c r="B1685" s="21"/>
      <c r="C1685" s="21"/>
      <c r="D1685" s="21"/>
      <c r="E1685" s="21"/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</row>
    <row r="1686" spans="1:16" x14ac:dyDescent="0.2">
      <c r="A1686" s="21">
        <v>1683</v>
      </c>
      <c r="B1686" s="21"/>
      <c r="C1686" s="21"/>
      <c r="D1686" s="21"/>
      <c r="E1686" s="21"/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</row>
    <row r="1687" spans="1:16" x14ac:dyDescent="0.2">
      <c r="A1687" s="21">
        <v>1684</v>
      </c>
      <c r="B1687" s="21"/>
      <c r="C1687" s="21"/>
      <c r="D1687" s="21"/>
      <c r="E1687" s="21"/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</row>
    <row r="1688" spans="1:16" x14ac:dyDescent="0.2">
      <c r="A1688" s="21">
        <v>1685</v>
      </c>
      <c r="B1688" s="21"/>
      <c r="C1688" s="21"/>
      <c r="D1688" s="21"/>
      <c r="E1688" s="21"/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</row>
    <row r="1689" spans="1:16" x14ac:dyDescent="0.2">
      <c r="A1689" s="21">
        <v>1686</v>
      </c>
      <c r="B1689" s="21"/>
      <c r="C1689" s="21"/>
      <c r="D1689" s="21"/>
      <c r="E1689" s="21"/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</row>
    <row r="1690" spans="1:16" x14ac:dyDescent="0.2">
      <c r="A1690" s="21">
        <v>1687</v>
      </c>
      <c r="B1690" s="21"/>
      <c r="C1690" s="21"/>
      <c r="D1690" s="21"/>
      <c r="E1690" s="21"/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</row>
    <row r="1691" spans="1:16" x14ac:dyDescent="0.2">
      <c r="A1691" s="21">
        <v>1688</v>
      </c>
      <c r="B1691" s="21"/>
      <c r="C1691" s="21"/>
      <c r="D1691" s="21"/>
      <c r="E1691" s="21"/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</row>
    <row r="1692" spans="1:16" x14ac:dyDescent="0.2">
      <c r="A1692" s="21">
        <v>1689</v>
      </c>
      <c r="B1692" s="21"/>
      <c r="C1692" s="21"/>
      <c r="D1692" s="21"/>
      <c r="E1692" s="21"/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</row>
    <row r="1693" spans="1:16" x14ac:dyDescent="0.2">
      <c r="A1693" s="21">
        <v>1690</v>
      </c>
      <c r="B1693" s="21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</row>
    <row r="1694" spans="1:16" x14ac:dyDescent="0.2">
      <c r="A1694" s="21">
        <v>1691</v>
      </c>
      <c r="B1694" s="21"/>
      <c r="C1694" s="21"/>
      <c r="D1694" s="21"/>
      <c r="E1694" s="21"/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</row>
    <row r="1695" spans="1:16" x14ac:dyDescent="0.2">
      <c r="A1695" s="21">
        <v>1692</v>
      </c>
      <c r="B1695" s="21"/>
      <c r="C1695" s="21"/>
      <c r="D1695" s="21"/>
      <c r="E1695" s="21"/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</row>
    <row r="1696" spans="1:16" x14ac:dyDescent="0.2">
      <c r="A1696" s="21">
        <v>1693</v>
      </c>
      <c r="B1696" s="21"/>
      <c r="C1696" s="21"/>
      <c r="D1696" s="21"/>
      <c r="E1696" s="21"/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</row>
    <row r="1697" spans="1:16" x14ac:dyDescent="0.2">
      <c r="A1697" s="21">
        <v>1694</v>
      </c>
      <c r="B1697" s="21"/>
      <c r="C1697" s="21"/>
      <c r="D1697" s="21"/>
      <c r="E1697" s="21"/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</row>
    <row r="1698" spans="1:16" x14ac:dyDescent="0.2">
      <c r="A1698" s="21">
        <v>1695</v>
      </c>
      <c r="B1698" s="21"/>
      <c r="C1698" s="21"/>
      <c r="D1698" s="21"/>
      <c r="E1698" s="21"/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</row>
    <row r="1699" spans="1:16" x14ac:dyDescent="0.2">
      <c r="A1699" s="21">
        <v>1696</v>
      </c>
      <c r="B1699" s="21"/>
      <c r="C1699" s="21"/>
      <c r="D1699" s="21"/>
      <c r="E1699" s="21"/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</row>
    <row r="1700" spans="1:16" x14ac:dyDescent="0.2">
      <c r="A1700" s="21">
        <v>1697</v>
      </c>
      <c r="B1700" s="21"/>
      <c r="C1700" s="21"/>
      <c r="D1700" s="21"/>
      <c r="E1700" s="21"/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</row>
    <row r="1701" spans="1:16" x14ac:dyDescent="0.2">
      <c r="A1701" s="21">
        <v>1698</v>
      </c>
      <c r="B1701" s="21"/>
      <c r="C1701" s="21"/>
      <c r="D1701" s="21"/>
      <c r="E1701" s="21"/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</row>
    <row r="1702" spans="1:16" x14ac:dyDescent="0.2">
      <c r="A1702" s="21">
        <v>1699</v>
      </c>
      <c r="B1702" s="21"/>
      <c r="C1702" s="21"/>
      <c r="D1702" s="21"/>
      <c r="E1702" s="21"/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</row>
    <row r="1703" spans="1:16" x14ac:dyDescent="0.2">
      <c r="A1703" s="21">
        <v>1700</v>
      </c>
      <c r="B1703" s="21"/>
      <c r="C1703" s="21"/>
      <c r="D1703" s="21"/>
      <c r="E1703" s="21"/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</row>
    <row r="1704" spans="1:16" x14ac:dyDescent="0.2">
      <c r="A1704" s="21">
        <v>1701</v>
      </c>
      <c r="B1704" s="21"/>
      <c r="C1704" s="21"/>
      <c r="D1704" s="21"/>
      <c r="E1704" s="21"/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</row>
    <row r="1705" spans="1:16" x14ac:dyDescent="0.2">
      <c r="A1705" s="21">
        <v>1702</v>
      </c>
      <c r="B1705" s="21"/>
      <c r="C1705" s="21"/>
      <c r="D1705" s="21"/>
      <c r="E1705" s="21"/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</row>
    <row r="1706" spans="1:16" x14ac:dyDescent="0.2">
      <c r="A1706" s="21">
        <v>1703</v>
      </c>
      <c r="B1706" s="21"/>
      <c r="C1706" s="21"/>
      <c r="D1706" s="21"/>
      <c r="E1706" s="21"/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</row>
    <row r="1707" spans="1:16" x14ac:dyDescent="0.2">
      <c r="A1707" s="21">
        <v>1704</v>
      </c>
      <c r="B1707" s="21"/>
      <c r="C1707" s="21"/>
      <c r="D1707" s="21"/>
      <c r="E1707" s="21"/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</row>
    <row r="1708" spans="1:16" x14ac:dyDescent="0.2">
      <c r="A1708" s="21">
        <v>1705</v>
      </c>
      <c r="B1708" s="21"/>
      <c r="C1708" s="21"/>
      <c r="D1708" s="21"/>
      <c r="E1708" s="21"/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</row>
    <row r="1709" spans="1:16" x14ac:dyDescent="0.2">
      <c r="A1709" s="21">
        <v>1706</v>
      </c>
      <c r="B1709" s="21"/>
      <c r="C1709" s="21"/>
      <c r="D1709" s="21"/>
      <c r="E1709" s="21"/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</row>
    <row r="1710" spans="1:16" x14ac:dyDescent="0.2">
      <c r="A1710" s="21">
        <v>1707</v>
      </c>
      <c r="B1710" s="21"/>
      <c r="C1710" s="21"/>
      <c r="D1710" s="21"/>
      <c r="E1710" s="21"/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</row>
    <row r="1711" spans="1:16" x14ac:dyDescent="0.2">
      <c r="A1711" s="21">
        <v>1708</v>
      </c>
      <c r="B1711" s="21"/>
      <c r="C1711" s="21"/>
      <c r="D1711" s="21"/>
      <c r="E1711" s="21"/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</row>
    <row r="1712" spans="1:16" x14ac:dyDescent="0.2">
      <c r="A1712" s="21">
        <v>1709</v>
      </c>
      <c r="B1712" s="21"/>
      <c r="C1712" s="21"/>
      <c r="D1712" s="21"/>
      <c r="E1712" s="21"/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</row>
    <row r="1713" spans="1:16" x14ac:dyDescent="0.2">
      <c r="A1713" s="21">
        <v>1710</v>
      </c>
      <c r="B1713" s="21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</row>
    <row r="1714" spans="1:16" x14ac:dyDescent="0.2">
      <c r="A1714" s="21">
        <v>1711</v>
      </c>
      <c r="B1714" s="21"/>
      <c r="C1714" s="21"/>
      <c r="D1714" s="21"/>
      <c r="E1714" s="21"/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</row>
    <row r="1715" spans="1:16" x14ac:dyDescent="0.2">
      <c r="A1715" s="21">
        <v>1712</v>
      </c>
      <c r="B1715" s="21"/>
      <c r="C1715" s="21"/>
      <c r="D1715" s="21"/>
      <c r="E1715" s="21"/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</row>
    <row r="1716" spans="1:16" x14ac:dyDescent="0.2">
      <c r="A1716" s="21">
        <v>1713</v>
      </c>
      <c r="B1716" s="21"/>
      <c r="C1716" s="21"/>
      <c r="D1716" s="21"/>
      <c r="E1716" s="21"/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</row>
    <row r="1717" spans="1:16" x14ac:dyDescent="0.2">
      <c r="A1717" s="21">
        <v>1714</v>
      </c>
      <c r="B1717" s="21"/>
      <c r="C1717" s="21"/>
      <c r="D1717" s="21"/>
      <c r="E1717" s="21"/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</row>
    <row r="1718" spans="1:16" x14ac:dyDescent="0.2">
      <c r="A1718" s="21">
        <v>1715</v>
      </c>
      <c r="B1718" s="21"/>
      <c r="C1718" s="21"/>
      <c r="D1718" s="21"/>
      <c r="E1718" s="21"/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</row>
    <row r="1719" spans="1:16" x14ac:dyDescent="0.2">
      <c r="A1719" s="21">
        <v>1716</v>
      </c>
      <c r="B1719" s="21"/>
      <c r="C1719" s="21"/>
      <c r="D1719" s="21"/>
      <c r="E1719" s="21"/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</row>
    <row r="1720" spans="1:16" x14ac:dyDescent="0.2">
      <c r="A1720" s="21">
        <v>1717</v>
      </c>
      <c r="B1720" s="21"/>
      <c r="C1720" s="21"/>
      <c r="D1720" s="21"/>
      <c r="E1720" s="21"/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</row>
    <row r="1721" spans="1:16" x14ac:dyDescent="0.2">
      <c r="A1721" s="21">
        <v>1718</v>
      </c>
      <c r="B1721" s="21"/>
      <c r="C1721" s="21"/>
      <c r="D1721" s="21"/>
      <c r="E1721" s="21"/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</row>
    <row r="1722" spans="1:16" x14ac:dyDescent="0.2">
      <c r="A1722" s="21">
        <v>1719</v>
      </c>
      <c r="B1722" s="21"/>
      <c r="C1722" s="21"/>
      <c r="D1722" s="21"/>
      <c r="E1722" s="21"/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</row>
    <row r="1723" spans="1:16" x14ac:dyDescent="0.2">
      <c r="A1723" s="21">
        <v>1720</v>
      </c>
      <c r="B1723" s="21"/>
      <c r="C1723" s="21"/>
      <c r="D1723" s="21"/>
      <c r="E1723" s="21"/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</row>
    <row r="1724" spans="1:16" x14ac:dyDescent="0.2">
      <c r="A1724" s="21">
        <v>1721</v>
      </c>
      <c r="B1724" s="21"/>
      <c r="C1724" s="21"/>
      <c r="D1724" s="21"/>
      <c r="E1724" s="21"/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</row>
    <row r="1725" spans="1:16" x14ac:dyDescent="0.2">
      <c r="A1725" s="21">
        <v>1722</v>
      </c>
      <c r="B1725" s="21"/>
      <c r="C1725" s="21"/>
      <c r="D1725" s="21"/>
      <c r="E1725" s="21"/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</row>
    <row r="1726" spans="1:16" x14ac:dyDescent="0.2">
      <c r="A1726" s="21">
        <v>1723</v>
      </c>
      <c r="B1726" s="21"/>
      <c r="C1726" s="21"/>
      <c r="D1726" s="21"/>
      <c r="E1726" s="21"/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</row>
    <row r="1727" spans="1:16" x14ac:dyDescent="0.2">
      <c r="A1727" s="21">
        <v>1724</v>
      </c>
      <c r="B1727" s="21"/>
      <c r="C1727" s="21"/>
      <c r="D1727" s="21"/>
      <c r="E1727" s="21"/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</row>
    <row r="1728" spans="1:16" x14ac:dyDescent="0.2">
      <c r="A1728" s="21">
        <v>1725</v>
      </c>
      <c r="B1728" s="21"/>
      <c r="C1728" s="21"/>
      <c r="D1728" s="21"/>
      <c r="E1728" s="21"/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</row>
    <row r="1729" spans="1:16" x14ac:dyDescent="0.2">
      <c r="A1729" s="21">
        <v>1726</v>
      </c>
      <c r="B1729" s="21"/>
      <c r="C1729" s="21"/>
      <c r="D1729" s="21"/>
      <c r="E1729" s="21"/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</row>
    <row r="1730" spans="1:16" x14ac:dyDescent="0.2">
      <c r="A1730" s="21">
        <v>1727</v>
      </c>
      <c r="B1730" s="21"/>
      <c r="C1730" s="21"/>
      <c r="D1730" s="21"/>
      <c r="E1730" s="21"/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</row>
    <row r="1731" spans="1:16" x14ac:dyDescent="0.2">
      <c r="A1731" s="21">
        <v>1728</v>
      </c>
      <c r="B1731" s="21"/>
      <c r="C1731" s="21"/>
      <c r="D1731" s="21"/>
      <c r="E1731" s="21"/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</row>
    <row r="1732" spans="1:16" x14ac:dyDescent="0.2">
      <c r="A1732" s="21">
        <v>1729</v>
      </c>
      <c r="B1732" s="21"/>
      <c r="C1732" s="21"/>
      <c r="D1732" s="21"/>
      <c r="E1732" s="21"/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</row>
    <row r="1733" spans="1:16" x14ac:dyDescent="0.2">
      <c r="A1733" s="21">
        <v>1730</v>
      </c>
      <c r="B1733" s="21"/>
      <c r="C1733" s="21"/>
      <c r="D1733" s="21"/>
      <c r="E1733" s="21"/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</row>
    <row r="1734" spans="1:16" x14ac:dyDescent="0.2">
      <c r="A1734" s="21">
        <v>1731</v>
      </c>
      <c r="B1734" s="21"/>
      <c r="C1734" s="21"/>
      <c r="D1734" s="21"/>
      <c r="E1734" s="21"/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</row>
    <row r="1735" spans="1:16" x14ac:dyDescent="0.2">
      <c r="A1735" s="21">
        <v>1732</v>
      </c>
      <c r="B1735" s="21"/>
      <c r="C1735" s="21"/>
      <c r="D1735" s="21"/>
      <c r="E1735" s="21"/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</row>
    <row r="1736" spans="1:16" x14ac:dyDescent="0.2">
      <c r="A1736" s="21">
        <v>1733</v>
      </c>
      <c r="B1736" s="21"/>
      <c r="C1736" s="21"/>
      <c r="D1736" s="21"/>
      <c r="E1736" s="21"/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</row>
    <row r="1737" spans="1:16" x14ac:dyDescent="0.2">
      <c r="A1737" s="21">
        <v>1734</v>
      </c>
      <c r="B1737" s="21"/>
      <c r="C1737" s="21"/>
      <c r="D1737" s="21"/>
      <c r="E1737" s="21"/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</row>
    <row r="1738" spans="1:16" x14ac:dyDescent="0.2">
      <c r="A1738" s="21">
        <v>1735</v>
      </c>
      <c r="B1738" s="21"/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</row>
    <row r="1739" spans="1:16" x14ac:dyDescent="0.2">
      <c r="A1739" s="21">
        <v>1736</v>
      </c>
      <c r="B1739" s="21"/>
      <c r="C1739" s="21"/>
      <c r="D1739" s="21"/>
      <c r="E1739" s="21"/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</row>
    <row r="1740" spans="1:16" x14ac:dyDescent="0.2">
      <c r="A1740" s="21">
        <v>1737</v>
      </c>
      <c r="B1740" s="21"/>
      <c r="C1740" s="21"/>
      <c r="D1740" s="21"/>
      <c r="E1740" s="21"/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</row>
    <row r="1741" spans="1:16" x14ac:dyDescent="0.2">
      <c r="A1741" s="21">
        <v>1738</v>
      </c>
      <c r="B1741" s="21"/>
      <c r="C1741" s="21"/>
      <c r="D1741" s="21"/>
      <c r="E1741" s="21"/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</row>
    <row r="1742" spans="1:16" x14ac:dyDescent="0.2">
      <c r="A1742" s="21">
        <v>1739</v>
      </c>
      <c r="B1742" s="21"/>
      <c r="C1742" s="21"/>
      <c r="D1742" s="21"/>
      <c r="E1742" s="21"/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</row>
    <row r="1743" spans="1:16" x14ac:dyDescent="0.2">
      <c r="A1743" s="21">
        <v>1740</v>
      </c>
      <c r="B1743" s="21"/>
      <c r="C1743" s="21"/>
      <c r="D1743" s="21"/>
      <c r="E1743" s="21"/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</row>
    <row r="1744" spans="1:16" x14ac:dyDescent="0.2">
      <c r="A1744" s="21">
        <v>1741</v>
      </c>
      <c r="B1744" s="21"/>
      <c r="C1744" s="21"/>
      <c r="D1744" s="21"/>
      <c r="E1744" s="21"/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</row>
    <row r="1745" spans="1:16" x14ac:dyDescent="0.2">
      <c r="A1745" s="21">
        <v>1742</v>
      </c>
      <c r="B1745" s="21"/>
      <c r="C1745" s="21"/>
      <c r="D1745" s="21"/>
      <c r="E1745" s="21"/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</row>
    <row r="1746" spans="1:16" x14ac:dyDescent="0.2">
      <c r="A1746" s="21">
        <v>1743</v>
      </c>
      <c r="B1746" s="21"/>
      <c r="C1746" s="21"/>
      <c r="D1746" s="21"/>
      <c r="E1746" s="21"/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</row>
    <row r="1747" spans="1:16" x14ac:dyDescent="0.2">
      <c r="A1747" s="21">
        <v>1744</v>
      </c>
      <c r="B1747" s="21"/>
      <c r="C1747" s="21"/>
      <c r="D1747" s="21"/>
      <c r="E1747" s="21"/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</row>
    <row r="1748" spans="1:16" x14ac:dyDescent="0.2">
      <c r="A1748" s="21">
        <v>1745</v>
      </c>
      <c r="B1748" s="21"/>
      <c r="C1748" s="21"/>
      <c r="D1748" s="21"/>
      <c r="E1748" s="21"/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</row>
    <row r="1749" spans="1:16" x14ac:dyDescent="0.2">
      <c r="A1749" s="21">
        <v>1746</v>
      </c>
      <c r="B1749" s="21"/>
      <c r="C1749" s="21"/>
      <c r="D1749" s="21"/>
      <c r="E1749" s="21"/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</row>
    <row r="1750" spans="1:16" x14ac:dyDescent="0.2">
      <c r="A1750" s="21">
        <v>1747</v>
      </c>
      <c r="B1750" s="21"/>
      <c r="C1750" s="21"/>
      <c r="D1750" s="21"/>
      <c r="E1750" s="21"/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</row>
    <row r="1751" spans="1:16" x14ac:dyDescent="0.2">
      <c r="A1751" s="21">
        <v>1748</v>
      </c>
      <c r="B1751" s="21"/>
      <c r="C1751" s="21"/>
      <c r="D1751" s="21"/>
      <c r="E1751" s="21"/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</row>
    <row r="1752" spans="1:16" x14ac:dyDescent="0.2">
      <c r="A1752" s="21">
        <v>1749</v>
      </c>
      <c r="B1752" s="21"/>
      <c r="C1752" s="21"/>
      <c r="D1752" s="21"/>
      <c r="E1752" s="21"/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</row>
    <row r="1753" spans="1:16" x14ac:dyDescent="0.2">
      <c r="A1753" s="21">
        <v>1750</v>
      </c>
      <c r="B1753" s="21"/>
      <c r="C1753" s="21"/>
      <c r="D1753" s="21"/>
      <c r="E1753" s="21"/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</row>
    <row r="1754" spans="1:16" x14ac:dyDescent="0.2">
      <c r="A1754" s="21">
        <v>1751</v>
      </c>
      <c r="B1754" s="21"/>
      <c r="C1754" s="21"/>
      <c r="D1754" s="21"/>
      <c r="E1754" s="21"/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</row>
    <row r="1755" spans="1:16" x14ac:dyDescent="0.2">
      <c r="A1755" s="21">
        <v>1752</v>
      </c>
      <c r="B1755" s="21"/>
      <c r="C1755" s="21"/>
      <c r="D1755" s="21"/>
      <c r="E1755" s="21"/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</row>
    <row r="1756" spans="1:16" x14ac:dyDescent="0.2">
      <c r="A1756" s="21">
        <v>1753</v>
      </c>
      <c r="B1756" s="21"/>
      <c r="C1756" s="21"/>
      <c r="D1756" s="21"/>
      <c r="E1756" s="21"/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</row>
    <row r="1757" spans="1:16" x14ac:dyDescent="0.2">
      <c r="A1757" s="21">
        <v>1754</v>
      </c>
      <c r="B1757" s="21"/>
      <c r="C1757" s="21"/>
      <c r="D1757" s="21"/>
      <c r="E1757" s="21"/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</row>
    <row r="1758" spans="1:16" x14ac:dyDescent="0.2">
      <c r="A1758" s="21">
        <v>1755</v>
      </c>
      <c r="B1758" s="21"/>
      <c r="C1758" s="21"/>
      <c r="D1758" s="21"/>
      <c r="E1758" s="21"/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</row>
    <row r="1759" spans="1:16" x14ac:dyDescent="0.2">
      <c r="A1759" s="21">
        <v>1756</v>
      </c>
      <c r="B1759" s="21"/>
      <c r="C1759" s="21"/>
      <c r="D1759" s="21"/>
      <c r="E1759" s="21"/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</row>
    <row r="1760" spans="1:16" x14ac:dyDescent="0.2">
      <c r="A1760" s="21">
        <v>1757</v>
      </c>
      <c r="B1760" s="21"/>
      <c r="C1760" s="21"/>
      <c r="D1760" s="21"/>
      <c r="E1760" s="21"/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</row>
    <row r="1761" spans="1:16" x14ac:dyDescent="0.2">
      <c r="A1761" s="21">
        <v>1758</v>
      </c>
      <c r="B1761" s="21"/>
      <c r="C1761" s="21"/>
      <c r="D1761" s="21"/>
      <c r="E1761" s="21"/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</row>
    <row r="1762" spans="1:16" x14ac:dyDescent="0.2">
      <c r="A1762" s="21">
        <v>1759</v>
      </c>
      <c r="B1762" s="21"/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</row>
    <row r="1763" spans="1:16" x14ac:dyDescent="0.2">
      <c r="A1763" s="21">
        <v>1760</v>
      </c>
      <c r="B1763" s="21"/>
      <c r="C1763" s="21"/>
      <c r="D1763" s="21"/>
      <c r="E1763" s="21"/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</row>
    <row r="1764" spans="1:16" x14ac:dyDescent="0.2">
      <c r="A1764" s="21">
        <v>1761</v>
      </c>
      <c r="B1764" s="21"/>
      <c r="C1764" s="21"/>
      <c r="D1764" s="21"/>
      <c r="E1764" s="21"/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</row>
    <row r="1765" spans="1:16" x14ac:dyDescent="0.2">
      <c r="A1765" s="21">
        <v>1762</v>
      </c>
      <c r="B1765" s="21"/>
      <c r="C1765" s="21"/>
      <c r="D1765" s="21"/>
      <c r="E1765" s="21"/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</row>
    <row r="1766" spans="1:16" x14ac:dyDescent="0.2">
      <c r="A1766" s="21">
        <v>1763</v>
      </c>
      <c r="B1766" s="21"/>
      <c r="C1766" s="21"/>
      <c r="D1766" s="21"/>
      <c r="E1766" s="21"/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</row>
    <row r="1767" spans="1:16" x14ac:dyDescent="0.2">
      <c r="A1767" s="21">
        <v>1764</v>
      </c>
      <c r="B1767" s="21"/>
      <c r="C1767" s="21"/>
      <c r="D1767" s="21"/>
      <c r="E1767" s="21"/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</row>
    <row r="1768" spans="1:16" x14ac:dyDescent="0.2">
      <c r="A1768" s="21">
        <v>1765</v>
      </c>
      <c r="B1768" s="21"/>
      <c r="C1768" s="21"/>
      <c r="D1768" s="21"/>
      <c r="E1768" s="21"/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</row>
    <row r="1769" spans="1:16" x14ac:dyDescent="0.2">
      <c r="A1769" s="21">
        <v>1766</v>
      </c>
      <c r="B1769" s="21"/>
      <c r="C1769" s="21"/>
      <c r="D1769" s="21"/>
      <c r="E1769" s="21"/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</row>
    <row r="1770" spans="1:16" x14ac:dyDescent="0.2">
      <c r="A1770" s="21">
        <v>1767</v>
      </c>
      <c r="B1770" s="21"/>
      <c r="C1770" s="21"/>
      <c r="D1770" s="21"/>
      <c r="E1770" s="21"/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</row>
    <row r="1771" spans="1:16" x14ac:dyDescent="0.2">
      <c r="A1771" s="21">
        <v>1768</v>
      </c>
      <c r="B1771" s="21"/>
      <c r="C1771" s="21"/>
      <c r="D1771" s="21"/>
      <c r="E1771" s="21"/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</row>
    <row r="1772" spans="1:16" x14ac:dyDescent="0.2">
      <c r="A1772" s="21">
        <v>1769</v>
      </c>
      <c r="B1772" s="21"/>
      <c r="C1772" s="21"/>
      <c r="D1772" s="21"/>
      <c r="E1772" s="21"/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</row>
    <row r="1773" spans="1:16" x14ac:dyDescent="0.2">
      <c r="A1773" s="21">
        <v>1770</v>
      </c>
      <c r="B1773" s="21"/>
      <c r="C1773" s="21"/>
      <c r="D1773" s="21"/>
      <c r="E1773" s="21"/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</row>
    <row r="1774" spans="1:16" x14ac:dyDescent="0.2">
      <c r="A1774" s="21">
        <v>1771</v>
      </c>
      <c r="B1774" s="21"/>
      <c r="C1774" s="21"/>
      <c r="D1774" s="21"/>
      <c r="E1774" s="21"/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</row>
    <row r="1775" spans="1:16" x14ac:dyDescent="0.2">
      <c r="A1775" s="21">
        <v>1772</v>
      </c>
      <c r="B1775" s="21"/>
      <c r="C1775" s="21"/>
      <c r="D1775" s="21"/>
      <c r="E1775" s="21"/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</row>
    <row r="1776" spans="1:16" x14ac:dyDescent="0.2">
      <c r="A1776" s="21">
        <v>1773</v>
      </c>
      <c r="B1776" s="21"/>
      <c r="C1776" s="21"/>
      <c r="D1776" s="21"/>
      <c r="E1776" s="21"/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</row>
    <row r="1777" spans="1:16" x14ac:dyDescent="0.2">
      <c r="A1777" s="21">
        <v>1774</v>
      </c>
      <c r="B1777" s="21"/>
      <c r="C1777" s="21"/>
      <c r="D1777" s="21"/>
      <c r="E1777" s="21"/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</row>
    <row r="1778" spans="1:16" x14ac:dyDescent="0.2">
      <c r="A1778" s="21">
        <v>1775</v>
      </c>
      <c r="B1778" s="21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</row>
    <row r="1779" spans="1:16" x14ac:dyDescent="0.2">
      <c r="A1779" s="21">
        <v>1776</v>
      </c>
      <c r="B1779" s="21"/>
      <c r="C1779" s="21"/>
      <c r="D1779" s="21"/>
      <c r="E1779" s="21"/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</row>
    <row r="1780" spans="1:16" x14ac:dyDescent="0.2">
      <c r="A1780" s="21">
        <v>1777</v>
      </c>
      <c r="B1780" s="21"/>
      <c r="C1780" s="21"/>
      <c r="D1780" s="21"/>
      <c r="E1780" s="21"/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</row>
    <row r="1781" spans="1:16" x14ac:dyDescent="0.2">
      <c r="A1781" s="21">
        <v>1778</v>
      </c>
      <c r="B1781" s="21"/>
      <c r="C1781" s="21"/>
      <c r="D1781" s="21"/>
      <c r="E1781" s="21"/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</row>
    <row r="1782" spans="1:16" x14ac:dyDescent="0.2">
      <c r="A1782" s="21">
        <v>1779</v>
      </c>
      <c r="B1782" s="21"/>
      <c r="C1782" s="21"/>
      <c r="D1782" s="21"/>
      <c r="E1782" s="21"/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</row>
    <row r="1783" spans="1:16" x14ac:dyDescent="0.2">
      <c r="A1783" s="21">
        <v>1780</v>
      </c>
      <c r="B1783" s="21"/>
      <c r="C1783" s="21"/>
      <c r="D1783" s="21"/>
      <c r="E1783" s="21"/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</row>
    <row r="1784" spans="1:16" x14ac:dyDescent="0.2">
      <c r="A1784" s="21">
        <v>1781</v>
      </c>
      <c r="B1784" s="21"/>
      <c r="C1784" s="21"/>
      <c r="D1784" s="21"/>
      <c r="E1784" s="21"/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</row>
    <row r="1785" spans="1:16" x14ac:dyDescent="0.2">
      <c r="A1785" s="21">
        <v>1782</v>
      </c>
      <c r="B1785" s="21"/>
      <c r="C1785" s="21"/>
      <c r="D1785" s="21"/>
      <c r="E1785" s="21"/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</row>
    <row r="1786" spans="1:16" x14ac:dyDescent="0.2">
      <c r="A1786" s="21">
        <v>1783</v>
      </c>
      <c r="B1786" s="21"/>
      <c r="C1786" s="21"/>
      <c r="D1786" s="21"/>
      <c r="E1786" s="21"/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</row>
    <row r="1787" spans="1:16" x14ac:dyDescent="0.2">
      <c r="A1787" s="21">
        <v>1784</v>
      </c>
      <c r="B1787" s="21"/>
      <c r="C1787" s="21"/>
      <c r="D1787" s="21"/>
      <c r="E1787" s="21"/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</row>
    <row r="1788" spans="1:16" x14ac:dyDescent="0.2">
      <c r="A1788" s="21">
        <v>1785</v>
      </c>
      <c r="B1788" s="21"/>
      <c r="C1788" s="21"/>
      <c r="D1788" s="21"/>
      <c r="E1788" s="21"/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</row>
    <row r="1789" spans="1:16" x14ac:dyDescent="0.2">
      <c r="A1789" s="21">
        <v>1786</v>
      </c>
      <c r="B1789" s="21"/>
      <c r="C1789" s="21"/>
      <c r="D1789" s="21"/>
      <c r="E1789" s="21"/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</row>
    <row r="1790" spans="1:16" x14ac:dyDescent="0.2">
      <c r="A1790" s="21">
        <v>1787</v>
      </c>
      <c r="B1790" s="21"/>
      <c r="C1790" s="21"/>
      <c r="D1790" s="21"/>
      <c r="E1790" s="21"/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</row>
    <row r="1791" spans="1:16" x14ac:dyDescent="0.2">
      <c r="A1791" s="21">
        <v>1788</v>
      </c>
      <c r="B1791" s="21"/>
      <c r="C1791" s="21"/>
      <c r="D1791" s="21"/>
      <c r="E1791" s="21"/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</row>
    <row r="1792" spans="1:16" x14ac:dyDescent="0.2">
      <c r="A1792" s="21">
        <v>1789</v>
      </c>
      <c r="B1792" s="21"/>
      <c r="C1792" s="21"/>
      <c r="D1792" s="21"/>
      <c r="E1792" s="21"/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</row>
    <row r="1793" spans="1:16" x14ac:dyDescent="0.2">
      <c r="A1793" s="21">
        <v>1790</v>
      </c>
      <c r="B1793" s="21"/>
      <c r="C1793" s="21"/>
      <c r="D1793" s="21"/>
      <c r="E1793" s="21"/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</row>
    <row r="1794" spans="1:16" x14ac:dyDescent="0.2">
      <c r="A1794" s="21">
        <v>1791</v>
      </c>
      <c r="B1794" s="21"/>
      <c r="C1794" s="21"/>
      <c r="D1794" s="21"/>
      <c r="E1794" s="21"/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</row>
    <row r="1795" spans="1:16" x14ac:dyDescent="0.2">
      <c r="A1795" s="21">
        <v>1792</v>
      </c>
      <c r="B1795" s="21"/>
      <c r="C1795" s="21"/>
      <c r="D1795" s="21"/>
      <c r="E1795" s="21"/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</row>
    <row r="1796" spans="1:16" x14ac:dyDescent="0.2">
      <c r="A1796" s="21">
        <v>1793</v>
      </c>
      <c r="B1796" s="21"/>
      <c r="C1796" s="21"/>
      <c r="D1796" s="21"/>
      <c r="E1796" s="21"/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</row>
    <row r="1797" spans="1:16" x14ac:dyDescent="0.2">
      <c r="A1797" s="21">
        <v>1794</v>
      </c>
      <c r="B1797" s="21"/>
      <c r="C1797" s="21"/>
      <c r="D1797" s="21"/>
      <c r="E1797" s="21"/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</row>
    <row r="1798" spans="1:16" x14ac:dyDescent="0.2">
      <c r="A1798" s="21">
        <v>1795</v>
      </c>
      <c r="B1798" s="21"/>
      <c r="C1798" s="21"/>
      <c r="D1798" s="21"/>
      <c r="E1798" s="21"/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</row>
    <row r="1799" spans="1:16" x14ac:dyDescent="0.2">
      <c r="A1799" s="21">
        <v>1796</v>
      </c>
      <c r="B1799" s="21"/>
      <c r="C1799" s="21"/>
      <c r="D1799" s="21"/>
      <c r="E1799" s="21"/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</row>
    <row r="1800" spans="1:16" x14ac:dyDescent="0.2">
      <c r="A1800" s="21">
        <v>1797</v>
      </c>
      <c r="B1800" s="21"/>
      <c r="C1800" s="21"/>
      <c r="D1800" s="21"/>
      <c r="E1800" s="21"/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</row>
    <row r="1801" spans="1:16" x14ac:dyDescent="0.2">
      <c r="A1801" s="21">
        <v>1798</v>
      </c>
      <c r="B1801" s="21"/>
      <c r="C1801" s="21"/>
      <c r="D1801" s="21"/>
      <c r="E1801" s="21"/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</row>
    <row r="1802" spans="1:16" x14ac:dyDescent="0.2">
      <c r="A1802" s="21">
        <v>1799</v>
      </c>
      <c r="B1802" s="21"/>
      <c r="C1802" s="21"/>
      <c r="D1802" s="21"/>
      <c r="E1802" s="21"/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</row>
    <row r="1803" spans="1:16" x14ac:dyDescent="0.2">
      <c r="A1803" s="21">
        <v>1800</v>
      </c>
      <c r="B1803" s="21"/>
      <c r="C1803" s="21"/>
      <c r="D1803" s="21"/>
      <c r="E1803" s="21"/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</row>
    <row r="1804" spans="1:16" x14ac:dyDescent="0.2">
      <c r="A1804" s="21">
        <v>1801</v>
      </c>
      <c r="B1804" s="21"/>
      <c r="C1804" s="21"/>
      <c r="D1804" s="21"/>
      <c r="E1804" s="21"/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</row>
    <row r="1805" spans="1:16" x14ac:dyDescent="0.2">
      <c r="A1805" s="21">
        <v>1802</v>
      </c>
      <c r="B1805" s="21"/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</row>
    <row r="1806" spans="1:16" x14ac:dyDescent="0.2">
      <c r="A1806" s="21">
        <v>1803</v>
      </c>
      <c r="B1806" s="21"/>
      <c r="C1806" s="21"/>
      <c r="D1806" s="21"/>
      <c r="E1806" s="21"/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</row>
    <row r="1807" spans="1:16" x14ac:dyDescent="0.2">
      <c r="A1807" s="21">
        <v>1804</v>
      </c>
      <c r="B1807" s="21"/>
      <c r="C1807" s="21"/>
      <c r="D1807" s="21"/>
      <c r="E1807" s="21"/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</row>
    <row r="1808" spans="1:16" x14ac:dyDescent="0.2">
      <c r="A1808" s="21">
        <v>1805</v>
      </c>
      <c r="B1808" s="21"/>
      <c r="C1808" s="21"/>
      <c r="D1808" s="21"/>
      <c r="E1808" s="21"/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</row>
    <row r="1809" spans="1:16" x14ac:dyDescent="0.2">
      <c r="A1809" s="21">
        <v>1806</v>
      </c>
      <c r="B1809" s="21"/>
      <c r="C1809" s="21"/>
      <c r="D1809" s="21"/>
      <c r="E1809" s="21"/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</row>
    <row r="1810" spans="1:16" x14ac:dyDescent="0.2">
      <c r="A1810" s="21">
        <v>1807</v>
      </c>
      <c r="B1810" s="21"/>
      <c r="C1810" s="21"/>
      <c r="D1810" s="21"/>
      <c r="E1810" s="21"/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</row>
    <row r="1811" spans="1:16" x14ac:dyDescent="0.2">
      <c r="A1811" s="21">
        <v>1808</v>
      </c>
      <c r="B1811" s="21"/>
      <c r="C1811" s="21"/>
      <c r="D1811" s="21"/>
      <c r="E1811" s="21"/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</row>
    <row r="1812" spans="1:16" x14ac:dyDescent="0.2">
      <c r="A1812" s="21">
        <v>1809</v>
      </c>
      <c r="B1812" s="21"/>
      <c r="C1812" s="21"/>
      <c r="D1812" s="21"/>
      <c r="E1812" s="21"/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</row>
    <row r="1813" spans="1:16" x14ac:dyDescent="0.2">
      <c r="A1813" s="21">
        <v>1810</v>
      </c>
      <c r="B1813" s="21"/>
      <c r="C1813" s="21"/>
      <c r="D1813" s="21"/>
      <c r="E1813" s="21"/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</row>
    <row r="1814" spans="1:16" x14ac:dyDescent="0.2">
      <c r="A1814" s="21">
        <v>1811</v>
      </c>
      <c r="B1814" s="21"/>
      <c r="C1814" s="21"/>
      <c r="D1814" s="21"/>
      <c r="E1814" s="21"/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</row>
    <row r="1815" spans="1:16" x14ac:dyDescent="0.2">
      <c r="A1815" s="21">
        <v>1812</v>
      </c>
      <c r="B1815" s="21"/>
      <c r="C1815" s="21"/>
      <c r="D1815" s="21"/>
      <c r="E1815" s="21"/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</row>
    <row r="1816" spans="1:16" x14ac:dyDescent="0.2">
      <c r="A1816" s="21">
        <v>1813</v>
      </c>
      <c r="B1816" s="21"/>
      <c r="C1816" s="21"/>
      <c r="D1816" s="21"/>
      <c r="E1816" s="21"/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</row>
    <row r="1817" spans="1:16" x14ac:dyDescent="0.2">
      <c r="A1817" s="21">
        <v>1814</v>
      </c>
      <c r="B1817" s="21"/>
      <c r="C1817" s="21"/>
      <c r="D1817" s="21"/>
      <c r="E1817" s="21"/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</row>
    <row r="1818" spans="1:16" x14ac:dyDescent="0.2">
      <c r="A1818" s="21">
        <v>1815</v>
      </c>
      <c r="B1818" s="21"/>
      <c r="C1818" s="21"/>
      <c r="D1818" s="21"/>
      <c r="E1818" s="21"/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</row>
    <row r="1819" spans="1:16" x14ac:dyDescent="0.2">
      <c r="A1819" s="21">
        <v>1816</v>
      </c>
      <c r="B1819" s="21"/>
      <c r="C1819" s="21"/>
      <c r="D1819" s="21"/>
      <c r="E1819" s="21"/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</row>
    <row r="1820" spans="1:16" x14ac:dyDescent="0.2">
      <c r="A1820" s="21">
        <v>1817</v>
      </c>
      <c r="B1820" s="21"/>
      <c r="C1820" s="21"/>
      <c r="D1820" s="21"/>
      <c r="E1820" s="21"/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</row>
    <row r="1821" spans="1:16" x14ac:dyDescent="0.2">
      <c r="A1821" s="21">
        <v>1818</v>
      </c>
      <c r="B1821" s="21"/>
      <c r="C1821" s="21"/>
      <c r="D1821" s="21"/>
      <c r="E1821" s="21"/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</row>
    <row r="1822" spans="1:16" x14ac:dyDescent="0.2">
      <c r="A1822" s="21">
        <v>1819</v>
      </c>
      <c r="B1822" s="21"/>
      <c r="C1822" s="21"/>
      <c r="D1822" s="21"/>
      <c r="E1822" s="21"/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</row>
    <row r="1823" spans="1:16" x14ac:dyDescent="0.2">
      <c r="A1823" s="21">
        <v>1820</v>
      </c>
      <c r="B1823" s="21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</row>
    <row r="1824" spans="1:16" x14ac:dyDescent="0.2">
      <c r="A1824" s="21">
        <v>1821</v>
      </c>
      <c r="B1824" s="21"/>
      <c r="C1824" s="21"/>
      <c r="D1824" s="21"/>
      <c r="E1824" s="21"/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</row>
    <row r="1825" spans="1:16" x14ac:dyDescent="0.2">
      <c r="A1825" s="21">
        <v>1822</v>
      </c>
      <c r="B1825" s="21"/>
      <c r="C1825" s="21"/>
      <c r="D1825" s="21"/>
      <c r="E1825" s="21"/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</row>
    <row r="1826" spans="1:16" x14ac:dyDescent="0.2">
      <c r="A1826" s="21">
        <v>1823</v>
      </c>
      <c r="B1826" s="21"/>
      <c r="C1826" s="21"/>
      <c r="D1826" s="21"/>
      <c r="E1826" s="21"/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</row>
    <row r="1827" spans="1:16" x14ac:dyDescent="0.2">
      <c r="A1827" s="21">
        <v>1824</v>
      </c>
      <c r="B1827" s="21"/>
      <c r="C1827" s="21"/>
      <c r="D1827" s="21"/>
      <c r="E1827" s="21"/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</row>
    <row r="1828" spans="1:16" x14ac:dyDescent="0.2">
      <c r="A1828" s="21">
        <v>1825</v>
      </c>
      <c r="B1828" s="21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</row>
    <row r="1829" spans="1:16" x14ac:dyDescent="0.2">
      <c r="A1829" s="21">
        <v>1826</v>
      </c>
      <c r="B1829" s="21"/>
      <c r="C1829" s="21"/>
      <c r="D1829" s="21"/>
      <c r="E1829" s="21"/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</row>
    <row r="1830" spans="1:16" x14ac:dyDescent="0.2">
      <c r="A1830" s="21">
        <v>1827</v>
      </c>
      <c r="B1830" s="21"/>
      <c r="C1830" s="21"/>
      <c r="D1830" s="21"/>
      <c r="E1830" s="21"/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</row>
    <row r="1831" spans="1:16" x14ac:dyDescent="0.2">
      <c r="A1831" s="21">
        <v>1828</v>
      </c>
      <c r="B1831" s="21"/>
      <c r="C1831" s="21"/>
      <c r="D1831" s="21"/>
      <c r="E1831" s="21"/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</row>
    <row r="1832" spans="1:16" x14ac:dyDescent="0.2">
      <c r="A1832" s="21">
        <v>1829</v>
      </c>
      <c r="B1832" s="21"/>
      <c r="C1832" s="21"/>
      <c r="D1832" s="21"/>
      <c r="E1832" s="21"/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</row>
    <row r="1833" spans="1:16" x14ac:dyDescent="0.2">
      <c r="A1833" s="21">
        <v>1830</v>
      </c>
      <c r="B1833" s="21"/>
      <c r="C1833" s="21"/>
      <c r="D1833" s="21"/>
      <c r="E1833" s="21"/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</row>
    <row r="1834" spans="1:16" x14ac:dyDescent="0.2">
      <c r="A1834" s="21">
        <v>1831</v>
      </c>
      <c r="B1834" s="21"/>
      <c r="C1834" s="21"/>
      <c r="D1834" s="21"/>
      <c r="E1834" s="21"/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</row>
    <row r="1835" spans="1:16" x14ac:dyDescent="0.2">
      <c r="A1835" s="21">
        <v>1832</v>
      </c>
      <c r="B1835" s="21"/>
      <c r="C1835" s="21"/>
      <c r="D1835" s="21"/>
      <c r="E1835" s="21"/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</row>
    <row r="1836" spans="1:16" x14ac:dyDescent="0.2">
      <c r="A1836" s="21">
        <v>1833</v>
      </c>
      <c r="B1836" s="21"/>
      <c r="C1836" s="21"/>
      <c r="D1836" s="21"/>
      <c r="E1836" s="21"/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</row>
    <row r="1837" spans="1:16" x14ac:dyDescent="0.2">
      <c r="A1837" s="21">
        <v>1834</v>
      </c>
      <c r="B1837" s="21"/>
      <c r="C1837" s="21"/>
      <c r="D1837" s="21"/>
      <c r="E1837" s="21"/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</row>
    <row r="1838" spans="1:16" x14ac:dyDescent="0.2">
      <c r="A1838" s="21">
        <v>1835</v>
      </c>
      <c r="B1838" s="21"/>
      <c r="C1838" s="21"/>
      <c r="D1838" s="21"/>
      <c r="E1838" s="21"/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</row>
    <row r="1839" spans="1:16" x14ac:dyDescent="0.2">
      <c r="A1839" s="21">
        <v>1836</v>
      </c>
      <c r="B1839" s="21"/>
      <c r="C1839" s="21"/>
      <c r="D1839" s="21"/>
      <c r="E1839" s="21"/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</row>
    <row r="1840" spans="1:16" x14ac:dyDescent="0.2">
      <c r="A1840" s="21">
        <v>1837</v>
      </c>
      <c r="B1840" s="21"/>
      <c r="C1840" s="21"/>
      <c r="D1840" s="21"/>
      <c r="E1840" s="21"/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</row>
    <row r="1841" spans="1:16" x14ac:dyDescent="0.2">
      <c r="A1841" s="21">
        <v>1838</v>
      </c>
      <c r="B1841" s="21"/>
      <c r="C1841" s="21"/>
      <c r="D1841" s="21"/>
      <c r="E1841" s="21"/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</row>
    <row r="1842" spans="1:16" x14ac:dyDescent="0.2">
      <c r="A1842" s="21">
        <v>1839</v>
      </c>
      <c r="B1842" s="21"/>
      <c r="C1842" s="21"/>
      <c r="D1842" s="21"/>
      <c r="E1842" s="21"/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</row>
    <row r="1843" spans="1:16" x14ac:dyDescent="0.2">
      <c r="A1843" s="21">
        <v>1840</v>
      </c>
      <c r="B1843" s="21"/>
      <c r="C1843" s="21"/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</row>
    <row r="1844" spans="1:16" x14ac:dyDescent="0.2">
      <c r="A1844" s="21">
        <v>1841</v>
      </c>
      <c r="B1844" s="21"/>
      <c r="C1844" s="21"/>
      <c r="D1844" s="21"/>
      <c r="E1844" s="21"/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</row>
    <row r="1845" spans="1:16" x14ac:dyDescent="0.2">
      <c r="A1845" s="21">
        <v>1842</v>
      </c>
      <c r="B1845" s="21"/>
      <c r="C1845" s="21"/>
      <c r="D1845" s="21"/>
      <c r="E1845" s="21"/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</row>
    <row r="1846" spans="1:16" x14ac:dyDescent="0.2">
      <c r="A1846" s="21">
        <v>1843</v>
      </c>
      <c r="B1846" s="21"/>
      <c r="C1846" s="21"/>
      <c r="D1846" s="21"/>
      <c r="E1846" s="21"/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</row>
    <row r="1847" spans="1:16" x14ac:dyDescent="0.2">
      <c r="A1847" s="21">
        <v>1844</v>
      </c>
      <c r="B1847" s="21"/>
      <c r="C1847" s="21"/>
      <c r="D1847" s="21"/>
      <c r="E1847" s="21"/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</row>
    <row r="1848" spans="1:16" x14ac:dyDescent="0.2">
      <c r="A1848" s="21">
        <v>1845</v>
      </c>
      <c r="B1848" s="21"/>
      <c r="C1848" s="21"/>
      <c r="D1848" s="21"/>
      <c r="E1848" s="21"/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</row>
    <row r="1849" spans="1:16" x14ac:dyDescent="0.2">
      <c r="A1849" s="21">
        <v>1846</v>
      </c>
      <c r="B1849" s="21"/>
      <c r="C1849" s="21"/>
      <c r="D1849" s="21"/>
      <c r="E1849" s="21"/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</row>
    <row r="1850" spans="1:16" x14ac:dyDescent="0.2">
      <c r="A1850" s="21">
        <v>1847</v>
      </c>
      <c r="B1850" s="21"/>
      <c r="C1850" s="21"/>
      <c r="D1850" s="21"/>
      <c r="E1850" s="21"/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</row>
    <row r="1851" spans="1:16" x14ac:dyDescent="0.2">
      <c r="A1851" s="21">
        <v>1848</v>
      </c>
      <c r="B1851" s="21"/>
      <c r="C1851" s="21"/>
      <c r="D1851" s="21"/>
      <c r="E1851" s="21"/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</row>
    <row r="1852" spans="1:16" x14ac:dyDescent="0.2">
      <c r="A1852" s="21">
        <v>1849</v>
      </c>
      <c r="B1852" s="21"/>
      <c r="C1852" s="21"/>
      <c r="D1852" s="21"/>
      <c r="E1852" s="21"/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</row>
    <row r="1853" spans="1:16" x14ac:dyDescent="0.2">
      <c r="A1853" s="21">
        <v>1850</v>
      </c>
      <c r="B1853" s="21"/>
      <c r="C1853" s="21"/>
      <c r="D1853" s="21"/>
      <c r="E1853" s="21"/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</row>
    <row r="1854" spans="1:16" x14ac:dyDescent="0.2">
      <c r="A1854" s="21">
        <v>1851</v>
      </c>
      <c r="B1854" s="21"/>
      <c r="C1854" s="21"/>
      <c r="D1854" s="21"/>
      <c r="E1854" s="21"/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</row>
    <row r="1855" spans="1:16" x14ac:dyDescent="0.2">
      <c r="A1855" s="21">
        <v>1852</v>
      </c>
      <c r="B1855" s="21"/>
      <c r="C1855" s="21"/>
      <c r="D1855" s="21"/>
      <c r="E1855" s="21"/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</row>
    <row r="1856" spans="1:16" x14ac:dyDescent="0.2">
      <c r="A1856" s="21">
        <v>1853</v>
      </c>
      <c r="B1856" s="21"/>
      <c r="C1856" s="21"/>
      <c r="D1856" s="21"/>
      <c r="E1856" s="21"/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</row>
    <row r="1857" spans="1:16" x14ac:dyDescent="0.2">
      <c r="A1857" s="21">
        <v>1854</v>
      </c>
      <c r="B1857" s="21"/>
      <c r="C1857" s="21"/>
      <c r="D1857" s="21"/>
      <c r="E1857" s="21"/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</row>
    <row r="1858" spans="1:16" x14ac:dyDescent="0.2">
      <c r="A1858" s="21">
        <v>1855</v>
      </c>
      <c r="B1858" s="21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</row>
    <row r="1859" spans="1:16" x14ac:dyDescent="0.2">
      <c r="A1859" s="21">
        <v>1856</v>
      </c>
      <c r="B1859" s="21"/>
      <c r="C1859" s="21"/>
      <c r="D1859" s="21"/>
      <c r="E1859" s="21"/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</row>
    <row r="1860" spans="1:16" x14ac:dyDescent="0.2">
      <c r="A1860" s="21">
        <v>1857</v>
      </c>
      <c r="B1860" s="21"/>
      <c r="C1860" s="21"/>
      <c r="D1860" s="21"/>
      <c r="E1860" s="21"/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</row>
    <row r="1861" spans="1:16" x14ac:dyDescent="0.2">
      <c r="A1861" s="21">
        <v>1858</v>
      </c>
      <c r="B1861" s="21"/>
      <c r="C1861" s="21"/>
      <c r="D1861" s="21"/>
      <c r="E1861" s="21"/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</row>
    <row r="1862" spans="1:16" x14ac:dyDescent="0.2">
      <c r="A1862" s="21">
        <v>1859</v>
      </c>
      <c r="B1862" s="21"/>
      <c r="C1862" s="21"/>
      <c r="D1862" s="21"/>
      <c r="E1862" s="21"/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</row>
    <row r="1863" spans="1:16" x14ac:dyDescent="0.2">
      <c r="A1863" s="21">
        <v>1860</v>
      </c>
      <c r="B1863" s="21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</row>
    <row r="1864" spans="1:16" x14ac:dyDescent="0.2">
      <c r="A1864" s="21">
        <v>1861</v>
      </c>
      <c r="B1864" s="21"/>
      <c r="C1864" s="21"/>
      <c r="D1864" s="21"/>
      <c r="E1864" s="21"/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</row>
    <row r="1865" spans="1:16" x14ac:dyDescent="0.2">
      <c r="A1865" s="21">
        <v>1862</v>
      </c>
      <c r="B1865" s="21"/>
      <c r="C1865" s="21"/>
      <c r="D1865" s="21"/>
      <c r="E1865" s="21"/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</row>
    <row r="1866" spans="1:16" x14ac:dyDescent="0.2">
      <c r="A1866" s="21">
        <v>1863</v>
      </c>
      <c r="B1866" s="21"/>
      <c r="C1866" s="21"/>
      <c r="D1866" s="21"/>
      <c r="E1866" s="21"/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</row>
    <row r="1867" spans="1:16" x14ac:dyDescent="0.2">
      <c r="A1867" s="21">
        <v>1864</v>
      </c>
      <c r="B1867" s="21"/>
      <c r="C1867" s="21"/>
      <c r="D1867" s="21"/>
      <c r="E1867" s="21"/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</row>
    <row r="1868" spans="1:16" x14ac:dyDescent="0.2">
      <c r="A1868" s="21">
        <v>1865</v>
      </c>
      <c r="B1868" s="21"/>
      <c r="C1868" s="21"/>
      <c r="D1868" s="21"/>
      <c r="E1868" s="21"/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</row>
    <row r="1869" spans="1:16" x14ac:dyDescent="0.2">
      <c r="A1869" s="21">
        <v>1866</v>
      </c>
      <c r="B1869" s="21"/>
      <c r="C1869" s="21"/>
      <c r="D1869" s="21"/>
      <c r="E1869" s="21"/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</row>
    <row r="1870" spans="1:16" x14ac:dyDescent="0.2">
      <c r="A1870" s="21">
        <v>1867</v>
      </c>
      <c r="B1870" s="21"/>
      <c r="C1870" s="21"/>
      <c r="D1870" s="21"/>
      <c r="E1870" s="21"/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</row>
    <row r="1871" spans="1:16" x14ac:dyDescent="0.2">
      <c r="A1871" s="21">
        <v>1868</v>
      </c>
      <c r="B1871" s="21"/>
      <c r="C1871" s="21"/>
      <c r="D1871" s="21"/>
      <c r="E1871" s="21"/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</row>
    <row r="1872" spans="1:16" x14ac:dyDescent="0.2">
      <c r="A1872" s="21">
        <v>1869</v>
      </c>
      <c r="B1872" s="21"/>
      <c r="C1872" s="21"/>
      <c r="D1872" s="21"/>
      <c r="E1872" s="21"/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</row>
    <row r="1873" spans="1:16" x14ac:dyDescent="0.2">
      <c r="A1873" s="21">
        <v>1870</v>
      </c>
      <c r="B1873" s="21"/>
      <c r="C1873" s="21"/>
      <c r="D1873" s="21"/>
      <c r="E1873" s="21"/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</row>
    <row r="1874" spans="1:16" x14ac:dyDescent="0.2">
      <c r="A1874" s="21">
        <v>1871</v>
      </c>
      <c r="B1874" s="21"/>
      <c r="C1874" s="21"/>
      <c r="D1874" s="21"/>
      <c r="E1874" s="21"/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</row>
    <row r="1875" spans="1:16" x14ac:dyDescent="0.2">
      <c r="A1875" s="21">
        <v>1872</v>
      </c>
      <c r="B1875" s="21"/>
      <c r="C1875" s="21"/>
      <c r="D1875" s="21"/>
      <c r="E1875" s="21"/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</row>
    <row r="1876" spans="1:16" x14ac:dyDescent="0.2">
      <c r="A1876" s="21">
        <v>1873</v>
      </c>
      <c r="B1876" s="21"/>
      <c r="C1876" s="21"/>
      <c r="D1876" s="21"/>
      <c r="E1876" s="21"/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</row>
    <row r="1877" spans="1:16" x14ac:dyDescent="0.2">
      <c r="A1877" s="21">
        <v>1874</v>
      </c>
      <c r="B1877" s="21"/>
      <c r="C1877" s="21"/>
      <c r="D1877" s="21"/>
      <c r="E1877" s="21"/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</row>
    <row r="1878" spans="1:16" x14ac:dyDescent="0.2">
      <c r="A1878" s="21">
        <v>1875</v>
      </c>
      <c r="B1878" s="21"/>
      <c r="C1878" s="21"/>
      <c r="D1878" s="21"/>
      <c r="E1878" s="21"/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</row>
    <row r="1879" spans="1:16" x14ac:dyDescent="0.2">
      <c r="A1879" s="21">
        <v>1876</v>
      </c>
      <c r="B1879" s="21"/>
      <c r="C1879" s="21"/>
      <c r="D1879" s="21"/>
      <c r="E1879" s="21"/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</row>
    <row r="1880" spans="1:16" x14ac:dyDescent="0.2">
      <c r="A1880" s="21">
        <v>1877</v>
      </c>
      <c r="B1880" s="21"/>
      <c r="C1880" s="21"/>
      <c r="D1880" s="21"/>
      <c r="E1880" s="21"/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</row>
    <row r="1881" spans="1:16" x14ac:dyDescent="0.2">
      <c r="A1881" s="21">
        <v>1878</v>
      </c>
      <c r="B1881" s="21"/>
      <c r="C1881" s="21"/>
      <c r="D1881" s="21"/>
      <c r="E1881" s="21"/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</row>
    <row r="1882" spans="1:16" x14ac:dyDescent="0.2">
      <c r="A1882" s="21">
        <v>1879</v>
      </c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</row>
    <row r="1883" spans="1:16" x14ac:dyDescent="0.2">
      <c r="A1883" s="21">
        <v>1880</v>
      </c>
      <c r="B1883" s="21"/>
      <c r="C1883" s="21"/>
      <c r="D1883" s="21"/>
      <c r="E1883" s="21"/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</row>
    <row r="1884" spans="1:16" x14ac:dyDescent="0.2">
      <c r="A1884" s="21">
        <v>1881</v>
      </c>
      <c r="B1884" s="21"/>
      <c r="C1884" s="21"/>
      <c r="D1884" s="21"/>
      <c r="E1884" s="21"/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</row>
    <row r="1885" spans="1:16" x14ac:dyDescent="0.2">
      <c r="A1885" s="21">
        <v>1882</v>
      </c>
      <c r="B1885" s="21"/>
      <c r="C1885" s="21"/>
      <c r="D1885" s="21"/>
      <c r="E1885" s="21"/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</row>
    <row r="1886" spans="1:16" x14ac:dyDescent="0.2">
      <c r="A1886" s="21">
        <v>1883</v>
      </c>
      <c r="B1886" s="21"/>
      <c r="C1886" s="21"/>
      <c r="D1886" s="21"/>
      <c r="E1886" s="21"/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</row>
    <row r="1887" spans="1:16" x14ac:dyDescent="0.2">
      <c r="A1887" s="21">
        <v>1884</v>
      </c>
      <c r="B1887" s="21"/>
      <c r="C1887" s="21"/>
      <c r="D1887" s="21"/>
      <c r="E1887" s="21"/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</row>
    <row r="1888" spans="1:16" x14ac:dyDescent="0.2">
      <c r="A1888" s="21">
        <v>1885</v>
      </c>
      <c r="B1888" s="21"/>
      <c r="C1888" s="21"/>
      <c r="D1888" s="21"/>
      <c r="E1888" s="21"/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</row>
    <row r="1889" spans="1:16" x14ac:dyDescent="0.2">
      <c r="A1889" s="21">
        <v>1886</v>
      </c>
      <c r="B1889" s="21"/>
      <c r="C1889" s="21"/>
      <c r="D1889" s="21"/>
      <c r="E1889" s="21"/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</row>
    <row r="1890" spans="1:16" x14ac:dyDescent="0.2">
      <c r="A1890" s="21">
        <v>1887</v>
      </c>
      <c r="B1890" s="21"/>
      <c r="C1890" s="21"/>
      <c r="D1890" s="21"/>
      <c r="E1890" s="21"/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</row>
    <row r="1891" spans="1:16" x14ac:dyDescent="0.2">
      <c r="A1891" s="21">
        <v>1888</v>
      </c>
      <c r="B1891" s="21"/>
      <c r="C1891" s="21"/>
      <c r="D1891" s="21"/>
      <c r="E1891" s="21"/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</row>
    <row r="1892" spans="1:16" x14ac:dyDescent="0.2">
      <c r="A1892" s="21">
        <v>1889</v>
      </c>
      <c r="B1892" s="21"/>
      <c r="C1892" s="21"/>
      <c r="D1892" s="21"/>
      <c r="E1892" s="21"/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</row>
    <row r="1893" spans="1:16" x14ac:dyDescent="0.2">
      <c r="A1893" s="21">
        <v>1890</v>
      </c>
      <c r="B1893" s="21"/>
      <c r="C1893" s="21"/>
      <c r="D1893" s="21"/>
      <c r="E1893" s="21"/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</row>
    <row r="1894" spans="1:16" x14ac:dyDescent="0.2">
      <c r="A1894" s="21">
        <v>1891</v>
      </c>
      <c r="B1894" s="21"/>
      <c r="C1894" s="21"/>
      <c r="D1894" s="21"/>
      <c r="E1894" s="21"/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</row>
    <row r="1895" spans="1:16" x14ac:dyDescent="0.2">
      <c r="A1895" s="21">
        <v>1892</v>
      </c>
      <c r="B1895" s="21"/>
      <c r="C1895" s="21"/>
      <c r="D1895" s="21"/>
      <c r="E1895" s="21"/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</row>
    <row r="1896" spans="1:16" x14ac:dyDescent="0.2">
      <c r="A1896" s="21">
        <v>1893</v>
      </c>
      <c r="B1896" s="21"/>
      <c r="C1896" s="21"/>
      <c r="D1896" s="21"/>
      <c r="E1896" s="21"/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</row>
    <row r="1897" spans="1:16" x14ac:dyDescent="0.2">
      <c r="A1897" s="21">
        <v>1894</v>
      </c>
      <c r="B1897" s="21"/>
      <c r="C1897" s="21"/>
      <c r="D1897" s="21"/>
      <c r="E1897" s="21"/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</row>
    <row r="1898" spans="1:16" x14ac:dyDescent="0.2">
      <c r="A1898" s="21">
        <v>1895</v>
      </c>
      <c r="B1898" s="21"/>
      <c r="C1898" s="21"/>
      <c r="D1898" s="21"/>
      <c r="E1898" s="21"/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</row>
    <row r="1899" spans="1:16" x14ac:dyDescent="0.2">
      <c r="A1899" s="21">
        <v>1896</v>
      </c>
      <c r="B1899" s="21"/>
      <c r="C1899" s="21"/>
      <c r="D1899" s="21"/>
      <c r="E1899" s="21"/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</row>
    <row r="1900" spans="1:16" x14ac:dyDescent="0.2">
      <c r="A1900" s="21">
        <v>1897</v>
      </c>
      <c r="B1900" s="21"/>
      <c r="C1900" s="21"/>
      <c r="D1900" s="21"/>
      <c r="E1900" s="21"/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</row>
    <row r="1901" spans="1:16" x14ac:dyDescent="0.2">
      <c r="A1901" s="21">
        <v>1898</v>
      </c>
      <c r="B1901" s="21"/>
      <c r="C1901" s="21"/>
      <c r="D1901" s="21"/>
      <c r="E1901" s="21"/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</row>
    <row r="1902" spans="1:16" x14ac:dyDescent="0.2">
      <c r="A1902" s="21">
        <v>1899</v>
      </c>
      <c r="B1902" s="21"/>
      <c r="C1902" s="21"/>
      <c r="D1902" s="21"/>
      <c r="E1902" s="21"/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</row>
    <row r="1903" spans="1:16" x14ac:dyDescent="0.2">
      <c r="A1903" s="21">
        <v>1900</v>
      </c>
      <c r="B1903" s="21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</row>
    <row r="1904" spans="1:16" x14ac:dyDescent="0.2">
      <c r="A1904" s="21">
        <v>1901</v>
      </c>
      <c r="B1904" s="21"/>
      <c r="C1904" s="21"/>
      <c r="D1904" s="21"/>
      <c r="E1904" s="21"/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</row>
    <row r="1905" spans="1:16" x14ac:dyDescent="0.2">
      <c r="A1905" s="21">
        <v>1902</v>
      </c>
      <c r="B1905" s="21"/>
      <c r="C1905" s="21"/>
      <c r="D1905" s="21"/>
      <c r="E1905" s="21"/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</row>
    <row r="1906" spans="1:16" x14ac:dyDescent="0.2">
      <c r="A1906" s="21">
        <v>1903</v>
      </c>
      <c r="B1906" s="21"/>
      <c r="C1906" s="21"/>
      <c r="D1906" s="21"/>
      <c r="E1906" s="21"/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</row>
    <row r="1907" spans="1:16" x14ac:dyDescent="0.2">
      <c r="A1907" s="21">
        <v>1904</v>
      </c>
      <c r="B1907" s="21"/>
      <c r="C1907" s="21"/>
      <c r="D1907" s="21"/>
      <c r="E1907" s="21"/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</row>
    <row r="1908" spans="1:16" x14ac:dyDescent="0.2">
      <c r="A1908" s="21">
        <v>1905</v>
      </c>
      <c r="B1908" s="21"/>
      <c r="C1908" s="21"/>
      <c r="D1908" s="21"/>
      <c r="E1908" s="21"/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</row>
    <row r="1909" spans="1:16" x14ac:dyDescent="0.2">
      <c r="A1909" s="21">
        <v>1906</v>
      </c>
      <c r="B1909" s="21"/>
      <c r="C1909" s="21"/>
      <c r="D1909" s="21"/>
      <c r="E1909" s="21"/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</row>
    <row r="1910" spans="1:16" x14ac:dyDescent="0.2">
      <c r="A1910" s="21">
        <v>1907</v>
      </c>
      <c r="B1910" s="21"/>
      <c r="C1910" s="21"/>
      <c r="D1910" s="21"/>
      <c r="E1910" s="21"/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</row>
    <row r="1911" spans="1:16" x14ac:dyDescent="0.2">
      <c r="A1911" s="21">
        <v>1908</v>
      </c>
      <c r="B1911" s="21"/>
      <c r="C1911" s="21"/>
      <c r="D1911" s="21"/>
      <c r="E1911" s="21"/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</row>
    <row r="1912" spans="1:16" x14ac:dyDescent="0.2">
      <c r="A1912" s="21">
        <v>1909</v>
      </c>
      <c r="B1912" s="21"/>
      <c r="C1912" s="21"/>
      <c r="D1912" s="21"/>
      <c r="E1912" s="21"/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</row>
    <row r="1913" spans="1:16" x14ac:dyDescent="0.2">
      <c r="A1913" s="21">
        <v>1910</v>
      </c>
      <c r="B1913" s="21"/>
      <c r="C1913" s="21"/>
      <c r="D1913" s="21"/>
      <c r="E1913" s="21"/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</row>
    <row r="1914" spans="1:16" x14ac:dyDescent="0.2">
      <c r="A1914" s="21">
        <v>1911</v>
      </c>
      <c r="B1914" s="21"/>
      <c r="C1914" s="21"/>
      <c r="D1914" s="21"/>
      <c r="E1914" s="21"/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</row>
    <row r="1915" spans="1:16" x14ac:dyDescent="0.2">
      <c r="A1915" s="21">
        <v>1912</v>
      </c>
      <c r="B1915" s="21"/>
      <c r="C1915" s="21"/>
      <c r="D1915" s="21"/>
      <c r="E1915" s="21"/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</row>
    <row r="1916" spans="1:16" x14ac:dyDescent="0.2">
      <c r="A1916" s="21">
        <v>1913</v>
      </c>
      <c r="B1916" s="21"/>
      <c r="C1916" s="21"/>
      <c r="D1916" s="21"/>
      <c r="E1916" s="21"/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</row>
    <row r="1917" spans="1:16" x14ac:dyDescent="0.2">
      <c r="A1917" s="21">
        <v>1914</v>
      </c>
      <c r="B1917" s="21"/>
      <c r="C1917" s="21"/>
      <c r="D1917" s="21"/>
      <c r="E1917" s="21"/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</row>
    <row r="1918" spans="1:16" x14ac:dyDescent="0.2">
      <c r="A1918" s="21">
        <v>1915</v>
      </c>
      <c r="B1918" s="21"/>
      <c r="C1918" s="21"/>
      <c r="D1918" s="21"/>
      <c r="E1918" s="21"/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</row>
    <row r="1919" spans="1:16" x14ac:dyDescent="0.2">
      <c r="A1919" s="21">
        <v>1916</v>
      </c>
      <c r="B1919" s="21"/>
      <c r="C1919" s="21"/>
      <c r="D1919" s="21"/>
      <c r="E1919" s="21"/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</row>
    <row r="1920" spans="1:16" x14ac:dyDescent="0.2">
      <c r="A1920" s="21">
        <v>1917</v>
      </c>
      <c r="B1920" s="21"/>
      <c r="C1920" s="21"/>
      <c r="D1920" s="21"/>
      <c r="E1920" s="21"/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</row>
    <row r="1921" spans="1:16" x14ac:dyDescent="0.2">
      <c r="A1921" s="21">
        <v>1918</v>
      </c>
      <c r="B1921" s="21"/>
      <c r="C1921" s="21"/>
      <c r="D1921" s="21"/>
      <c r="E1921" s="21"/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</row>
    <row r="1922" spans="1:16" x14ac:dyDescent="0.2">
      <c r="A1922" s="21">
        <v>1919</v>
      </c>
      <c r="B1922" s="21"/>
      <c r="C1922" s="21"/>
      <c r="D1922" s="21"/>
      <c r="E1922" s="21"/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</row>
    <row r="1923" spans="1:16" x14ac:dyDescent="0.2">
      <c r="A1923" s="21">
        <v>1920</v>
      </c>
      <c r="B1923" s="21"/>
      <c r="C1923" s="21"/>
      <c r="D1923" s="21"/>
      <c r="E1923" s="21"/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</row>
    <row r="1924" spans="1:16" x14ac:dyDescent="0.2">
      <c r="A1924" s="21">
        <v>1921</v>
      </c>
      <c r="B1924" s="21"/>
      <c r="C1924" s="21"/>
      <c r="D1924" s="21"/>
      <c r="E1924" s="21"/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</row>
    <row r="1925" spans="1:16" x14ac:dyDescent="0.2">
      <c r="A1925" s="21">
        <v>1922</v>
      </c>
      <c r="B1925" s="21"/>
      <c r="C1925" s="21"/>
      <c r="D1925" s="21"/>
      <c r="E1925" s="21"/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</row>
    <row r="1926" spans="1:16" x14ac:dyDescent="0.2">
      <c r="A1926" s="21">
        <v>1923</v>
      </c>
      <c r="B1926" s="21"/>
      <c r="C1926" s="21"/>
      <c r="D1926" s="21"/>
      <c r="E1926" s="21"/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</row>
    <row r="1927" spans="1:16" x14ac:dyDescent="0.2">
      <c r="A1927" s="21">
        <v>1924</v>
      </c>
      <c r="B1927" s="21"/>
      <c r="C1927" s="21"/>
      <c r="D1927" s="21"/>
      <c r="E1927" s="21"/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</row>
    <row r="1928" spans="1:16" x14ac:dyDescent="0.2">
      <c r="A1928" s="21">
        <v>1925</v>
      </c>
      <c r="B1928" s="21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</row>
    <row r="1929" spans="1:16" x14ac:dyDescent="0.2">
      <c r="A1929" s="21">
        <v>1926</v>
      </c>
      <c r="B1929" s="21"/>
      <c r="C1929" s="21"/>
      <c r="D1929" s="21"/>
      <c r="E1929" s="21"/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</row>
    <row r="1930" spans="1:16" x14ac:dyDescent="0.2">
      <c r="A1930" s="21">
        <v>1927</v>
      </c>
      <c r="B1930" s="21"/>
      <c r="C1930" s="21"/>
      <c r="D1930" s="21"/>
      <c r="E1930" s="21"/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</row>
    <row r="1931" spans="1:16" x14ac:dyDescent="0.2">
      <c r="A1931" s="21">
        <v>1928</v>
      </c>
      <c r="B1931" s="21"/>
      <c r="C1931" s="21"/>
      <c r="D1931" s="21"/>
      <c r="E1931" s="21"/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</row>
    <row r="1932" spans="1:16" x14ac:dyDescent="0.2">
      <c r="A1932" s="21">
        <v>1929</v>
      </c>
      <c r="B1932" s="21"/>
      <c r="C1932" s="21"/>
      <c r="D1932" s="21"/>
      <c r="E1932" s="21"/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</row>
    <row r="1933" spans="1:16" x14ac:dyDescent="0.2">
      <c r="A1933" s="21">
        <v>1930</v>
      </c>
      <c r="B1933" s="21"/>
      <c r="C1933" s="21"/>
      <c r="D1933" s="21"/>
      <c r="E1933" s="21"/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</row>
    <row r="1934" spans="1:16" x14ac:dyDescent="0.2">
      <c r="A1934" s="21">
        <v>1931</v>
      </c>
      <c r="B1934" s="21"/>
      <c r="C1934" s="21"/>
      <c r="D1934" s="21"/>
      <c r="E1934" s="21"/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</row>
    <row r="1935" spans="1:16" x14ac:dyDescent="0.2">
      <c r="A1935" s="21">
        <v>1932</v>
      </c>
      <c r="B1935" s="21"/>
      <c r="C1935" s="21"/>
      <c r="D1935" s="21"/>
      <c r="E1935" s="21"/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</row>
    <row r="1936" spans="1:16" x14ac:dyDescent="0.2">
      <c r="A1936" s="21">
        <v>1933</v>
      </c>
      <c r="B1936" s="21"/>
      <c r="C1936" s="21"/>
      <c r="D1936" s="21"/>
      <c r="E1936" s="21"/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</row>
    <row r="1937" spans="1:16" x14ac:dyDescent="0.2">
      <c r="A1937" s="21">
        <v>1934</v>
      </c>
      <c r="B1937" s="21"/>
      <c r="C1937" s="21"/>
      <c r="D1937" s="21"/>
      <c r="E1937" s="21"/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</row>
    <row r="1938" spans="1:16" x14ac:dyDescent="0.2">
      <c r="A1938" s="21">
        <v>1935</v>
      </c>
      <c r="B1938" s="21"/>
      <c r="C1938" s="21"/>
      <c r="D1938" s="21"/>
      <c r="E1938" s="21"/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</row>
    <row r="1939" spans="1:16" x14ac:dyDescent="0.2">
      <c r="A1939" s="21">
        <v>1936</v>
      </c>
      <c r="B1939" s="21"/>
      <c r="C1939" s="21"/>
      <c r="D1939" s="21"/>
      <c r="E1939" s="21"/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</row>
    <row r="1940" spans="1:16" x14ac:dyDescent="0.2">
      <c r="A1940" s="21">
        <v>1937</v>
      </c>
      <c r="B1940" s="21"/>
      <c r="C1940" s="21"/>
      <c r="D1940" s="21"/>
      <c r="E1940" s="21"/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</row>
    <row r="1941" spans="1:16" x14ac:dyDescent="0.2">
      <c r="A1941" s="21">
        <v>1938</v>
      </c>
      <c r="B1941" s="21"/>
      <c r="C1941" s="21"/>
      <c r="D1941" s="21"/>
      <c r="E1941" s="21"/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</row>
    <row r="1942" spans="1:16" x14ac:dyDescent="0.2">
      <c r="A1942" s="21">
        <v>1939</v>
      </c>
      <c r="B1942" s="21"/>
      <c r="C1942" s="21"/>
      <c r="D1942" s="21"/>
      <c r="E1942" s="21"/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</row>
    <row r="1943" spans="1:16" x14ac:dyDescent="0.2">
      <c r="A1943" s="21">
        <v>1940</v>
      </c>
      <c r="B1943" s="21"/>
      <c r="C1943" s="21"/>
      <c r="D1943" s="21"/>
      <c r="E1943" s="21"/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</row>
    <row r="1944" spans="1:16" x14ac:dyDescent="0.2">
      <c r="A1944" s="21">
        <v>1941</v>
      </c>
      <c r="B1944" s="21"/>
      <c r="C1944" s="21"/>
      <c r="D1944" s="21"/>
      <c r="E1944" s="21"/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</row>
    <row r="1945" spans="1:16" x14ac:dyDescent="0.2">
      <c r="A1945" s="21">
        <v>1942</v>
      </c>
      <c r="B1945" s="21"/>
      <c r="C1945" s="21"/>
      <c r="D1945" s="21"/>
      <c r="E1945" s="21"/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</row>
    <row r="1946" spans="1:16" x14ac:dyDescent="0.2">
      <c r="A1946" s="21">
        <v>1943</v>
      </c>
      <c r="B1946" s="21"/>
      <c r="C1946" s="21"/>
      <c r="D1946" s="21"/>
      <c r="E1946" s="21"/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</row>
    <row r="1947" spans="1:16" x14ac:dyDescent="0.2">
      <c r="A1947" s="21">
        <v>1944</v>
      </c>
      <c r="B1947" s="21"/>
      <c r="C1947" s="21"/>
      <c r="D1947" s="21"/>
      <c r="E1947" s="21"/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</row>
    <row r="1948" spans="1:16" x14ac:dyDescent="0.2">
      <c r="A1948" s="21">
        <v>1945</v>
      </c>
      <c r="B1948" s="21"/>
      <c r="C1948" s="21"/>
      <c r="D1948" s="21"/>
      <c r="E1948" s="21"/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</row>
    <row r="1949" spans="1:16" x14ac:dyDescent="0.2">
      <c r="A1949" s="21">
        <v>1946</v>
      </c>
      <c r="B1949" s="21"/>
      <c r="C1949" s="21"/>
      <c r="D1949" s="21"/>
      <c r="E1949" s="21"/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</row>
    <row r="1950" spans="1:16" x14ac:dyDescent="0.2">
      <c r="A1950" s="21">
        <v>1947</v>
      </c>
      <c r="B1950" s="21"/>
      <c r="C1950" s="21"/>
      <c r="D1950" s="21"/>
      <c r="E1950" s="21"/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</row>
    <row r="1951" spans="1:16" x14ac:dyDescent="0.2">
      <c r="A1951" s="21">
        <v>1948</v>
      </c>
      <c r="B1951" s="21"/>
      <c r="C1951" s="21"/>
      <c r="D1951" s="21"/>
      <c r="E1951" s="21"/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</row>
    <row r="1952" spans="1:16" x14ac:dyDescent="0.2">
      <c r="A1952" s="21">
        <v>1949</v>
      </c>
      <c r="B1952" s="21"/>
      <c r="C1952" s="21"/>
      <c r="D1952" s="21"/>
      <c r="E1952" s="21"/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</row>
    <row r="1953" spans="1:16" x14ac:dyDescent="0.2">
      <c r="A1953" s="21">
        <v>1950</v>
      </c>
      <c r="B1953" s="21"/>
      <c r="C1953" s="21"/>
      <c r="D1953" s="21"/>
      <c r="E1953" s="21"/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</row>
    <row r="1954" spans="1:16" x14ac:dyDescent="0.2">
      <c r="A1954" s="21">
        <v>1951</v>
      </c>
      <c r="B1954" s="21"/>
      <c r="C1954" s="21"/>
      <c r="D1954" s="21"/>
      <c r="E1954" s="21"/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</row>
    <row r="1955" spans="1:16" x14ac:dyDescent="0.2">
      <c r="A1955" s="21">
        <v>1952</v>
      </c>
      <c r="B1955" s="21"/>
      <c r="C1955" s="21"/>
      <c r="D1955" s="21"/>
      <c r="E1955" s="21"/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</row>
    <row r="1956" spans="1:16" x14ac:dyDescent="0.2">
      <c r="A1956" s="21">
        <v>1953</v>
      </c>
      <c r="B1956" s="21"/>
      <c r="C1956" s="21"/>
      <c r="D1956" s="21"/>
      <c r="E1956" s="21"/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</row>
    <row r="1957" spans="1:16" x14ac:dyDescent="0.2">
      <c r="A1957" s="21">
        <v>1954</v>
      </c>
      <c r="B1957" s="21"/>
      <c r="C1957" s="21"/>
      <c r="D1957" s="21"/>
      <c r="E1957" s="21"/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</row>
    <row r="1958" spans="1:16" x14ac:dyDescent="0.2">
      <c r="A1958" s="21">
        <v>1955</v>
      </c>
      <c r="B1958" s="21"/>
      <c r="C1958" s="21"/>
      <c r="D1958" s="21"/>
      <c r="E1958" s="21"/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</row>
    <row r="1959" spans="1:16" x14ac:dyDescent="0.2">
      <c r="A1959" s="21">
        <v>1956</v>
      </c>
      <c r="B1959" s="21"/>
      <c r="C1959" s="21"/>
      <c r="D1959" s="21"/>
      <c r="E1959" s="21"/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</row>
    <row r="1960" spans="1:16" x14ac:dyDescent="0.2">
      <c r="A1960" s="21">
        <v>1957</v>
      </c>
      <c r="B1960" s="21"/>
      <c r="C1960" s="21"/>
      <c r="D1960" s="21"/>
      <c r="E1960" s="21"/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</row>
    <row r="1961" spans="1:16" x14ac:dyDescent="0.2">
      <c r="A1961" s="21">
        <v>1958</v>
      </c>
      <c r="B1961" s="21"/>
      <c r="C1961" s="21"/>
      <c r="D1961" s="21"/>
      <c r="E1961" s="21"/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</row>
    <row r="1962" spans="1:16" x14ac:dyDescent="0.2">
      <c r="A1962" s="21">
        <v>1959</v>
      </c>
      <c r="B1962" s="21"/>
      <c r="C1962" s="21"/>
      <c r="D1962" s="21"/>
      <c r="E1962" s="21"/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</row>
    <row r="1963" spans="1:16" x14ac:dyDescent="0.2">
      <c r="A1963" s="21">
        <v>1960</v>
      </c>
      <c r="B1963" s="21"/>
      <c r="C1963" s="21"/>
      <c r="D1963" s="21"/>
      <c r="E1963" s="21"/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</row>
    <row r="1964" spans="1:16" x14ac:dyDescent="0.2">
      <c r="A1964" s="21">
        <v>1961</v>
      </c>
      <c r="B1964" s="21"/>
      <c r="C1964" s="21"/>
      <c r="D1964" s="21"/>
      <c r="E1964" s="21"/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</row>
    <row r="1965" spans="1:16" x14ac:dyDescent="0.2">
      <c r="A1965" s="21">
        <v>1962</v>
      </c>
      <c r="B1965" s="21"/>
      <c r="C1965" s="21"/>
      <c r="D1965" s="21"/>
      <c r="E1965" s="21"/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</row>
    <row r="1966" spans="1:16" x14ac:dyDescent="0.2">
      <c r="A1966" s="21">
        <v>1963</v>
      </c>
      <c r="B1966" s="21"/>
      <c r="C1966" s="21"/>
      <c r="D1966" s="21"/>
      <c r="E1966" s="21"/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</row>
    <row r="1967" spans="1:16" x14ac:dyDescent="0.2">
      <c r="A1967" s="21">
        <v>1964</v>
      </c>
      <c r="B1967" s="21"/>
      <c r="C1967" s="21"/>
      <c r="D1967" s="21"/>
      <c r="E1967" s="21"/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</row>
    <row r="1968" spans="1:16" x14ac:dyDescent="0.2">
      <c r="A1968" s="21">
        <v>1965</v>
      </c>
      <c r="B1968" s="21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</row>
    <row r="1969" spans="1:16" x14ac:dyDescent="0.2">
      <c r="A1969" s="21">
        <v>1966</v>
      </c>
      <c r="B1969" s="21"/>
      <c r="C1969" s="21"/>
      <c r="D1969" s="21"/>
      <c r="E1969" s="21"/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</row>
    <row r="1970" spans="1:16" x14ac:dyDescent="0.2">
      <c r="A1970" s="21">
        <v>1967</v>
      </c>
      <c r="B1970" s="21"/>
      <c r="C1970" s="21"/>
      <c r="D1970" s="21"/>
      <c r="E1970" s="21"/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</row>
    <row r="1971" spans="1:16" x14ac:dyDescent="0.2">
      <c r="A1971" s="21">
        <v>1968</v>
      </c>
      <c r="B1971" s="21"/>
      <c r="C1971" s="21"/>
      <c r="D1971" s="21"/>
      <c r="E1971" s="21"/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</row>
    <row r="1972" spans="1:16" x14ac:dyDescent="0.2">
      <c r="A1972" s="21">
        <v>1969</v>
      </c>
      <c r="B1972" s="21"/>
      <c r="C1972" s="21"/>
      <c r="D1972" s="21"/>
      <c r="E1972" s="21"/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</row>
    <row r="1973" spans="1:16" x14ac:dyDescent="0.2">
      <c r="A1973" s="21">
        <v>1970</v>
      </c>
      <c r="B1973" s="21"/>
      <c r="C1973" s="21"/>
      <c r="D1973" s="21"/>
      <c r="E1973" s="21"/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</row>
    <row r="1974" spans="1:16" x14ac:dyDescent="0.2">
      <c r="A1974" s="21">
        <v>1971</v>
      </c>
      <c r="B1974" s="21"/>
      <c r="C1974" s="21"/>
      <c r="D1974" s="21"/>
      <c r="E1974" s="21"/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</row>
    <row r="1975" spans="1:16" x14ac:dyDescent="0.2">
      <c r="A1975" s="21">
        <v>1972</v>
      </c>
      <c r="B1975" s="21"/>
      <c r="C1975" s="21"/>
      <c r="D1975" s="21"/>
      <c r="E1975" s="21"/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</row>
    <row r="1976" spans="1:16" x14ac:dyDescent="0.2">
      <c r="A1976" s="21">
        <v>1973</v>
      </c>
      <c r="B1976" s="21"/>
      <c r="C1976" s="21"/>
      <c r="D1976" s="21"/>
      <c r="E1976" s="21"/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</row>
    <row r="1977" spans="1:16" x14ac:dyDescent="0.2">
      <c r="A1977" s="21">
        <v>1974</v>
      </c>
      <c r="B1977" s="21"/>
      <c r="C1977" s="21"/>
      <c r="D1977" s="21"/>
      <c r="E1977" s="21"/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</row>
    <row r="1978" spans="1:16" x14ac:dyDescent="0.2">
      <c r="A1978" s="21">
        <v>1975</v>
      </c>
      <c r="B1978" s="21"/>
      <c r="C1978" s="21"/>
      <c r="D1978" s="21"/>
      <c r="E1978" s="21"/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</row>
    <row r="1979" spans="1:16" x14ac:dyDescent="0.2">
      <c r="A1979" s="21">
        <v>1976</v>
      </c>
      <c r="B1979" s="21"/>
      <c r="C1979" s="21"/>
      <c r="D1979" s="21"/>
      <c r="E1979" s="21"/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</row>
    <row r="1980" spans="1:16" x14ac:dyDescent="0.2">
      <c r="A1980" s="21">
        <v>1977</v>
      </c>
      <c r="B1980" s="21"/>
      <c r="C1980" s="21"/>
      <c r="D1980" s="21"/>
      <c r="E1980" s="21"/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</row>
    <row r="1981" spans="1:16" x14ac:dyDescent="0.2">
      <c r="A1981" s="21">
        <v>1978</v>
      </c>
      <c r="B1981" s="21"/>
      <c r="C1981" s="21"/>
      <c r="D1981" s="21"/>
      <c r="E1981" s="21"/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</row>
    <row r="1982" spans="1:16" x14ac:dyDescent="0.2">
      <c r="A1982" s="21">
        <v>1979</v>
      </c>
      <c r="B1982" s="21"/>
      <c r="C1982" s="21"/>
      <c r="D1982" s="21"/>
      <c r="E1982" s="21"/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</row>
    <row r="1983" spans="1:16" x14ac:dyDescent="0.2">
      <c r="A1983" s="21">
        <v>1980</v>
      </c>
      <c r="B1983" s="21"/>
      <c r="C1983" s="21"/>
      <c r="D1983" s="21"/>
      <c r="E1983" s="21"/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</row>
    <row r="1984" spans="1:16" x14ac:dyDescent="0.2">
      <c r="A1984" s="21">
        <v>1981</v>
      </c>
      <c r="B1984" s="21"/>
      <c r="C1984" s="21"/>
      <c r="D1984" s="21"/>
      <c r="E1984" s="21"/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</row>
    <row r="1985" spans="1:16" x14ac:dyDescent="0.2">
      <c r="A1985" s="21">
        <v>1982</v>
      </c>
      <c r="B1985" s="21"/>
      <c r="C1985" s="21"/>
      <c r="D1985" s="21"/>
      <c r="E1985" s="21"/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</row>
    <row r="1986" spans="1:16" x14ac:dyDescent="0.2">
      <c r="A1986" s="21">
        <v>1983</v>
      </c>
      <c r="B1986" s="21"/>
      <c r="C1986" s="21"/>
      <c r="D1986" s="21"/>
      <c r="E1986" s="21"/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</row>
    <row r="1987" spans="1:16" x14ac:dyDescent="0.2">
      <c r="A1987" s="21">
        <v>1984</v>
      </c>
      <c r="B1987" s="21"/>
      <c r="C1987" s="21"/>
      <c r="D1987" s="21"/>
      <c r="E1987" s="21"/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</row>
    <row r="1988" spans="1:16" x14ac:dyDescent="0.2">
      <c r="A1988" s="21">
        <v>1985</v>
      </c>
      <c r="B1988" s="21"/>
      <c r="C1988" s="21"/>
      <c r="D1988" s="21"/>
      <c r="E1988" s="21"/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</row>
    <row r="1989" spans="1:16" x14ac:dyDescent="0.2">
      <c r="A1989" s="21">
        <v>1986</v>
      </c>
      <c r="B1989" s="21"/>
      <c r="C1989" s="21"/>
      <c r="D1989" s="21"/>
      <c r="E1989" s="21"/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</row>
    <row r="1990" spans="1:16" x14ac:dyDescent="0.2">
      <c r="A1990" s="21">
        <v>1987</v>
      </c>
      <c r="B1990" s="21"/>
      <c r="C1990" s="21"/>
      <c r="D1990" s="21"/>
      <c r="E1990" s="21"/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</row>
    <row r="1991" spans="1:16" x14ac:dyDescent="0.2">
      <c r="A1991" s="21">
        <v>1988</v>
      </c>
      <c r="B1991" s="21"/>
      <c r="C1991" s="21"/>
      <c r="D1991" s="21"/>
      <c r="E1991" s="21"/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</row>
    <row r="1992" spans="1:16" x14ac:dyDescent="0.2">
      <c r="A1992" s="21">
        <v>1989</v>
      </c>
      <c r="B1992" s="21"/>
      <c r="C1992" s="21"/>
      <c r="D1992" s="21"/>
      <c r="E1992" s="21"/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</row>
    <row r="1993" spans="1:16" x14ac:dyDescent="0.2">
      <c r="A1993" s="21">
        <v>1990</v>
      </c>
      <c r="B1993" s="21"/>
      <c r="C1993" s="21"/>
      <c r="D1993" s="21"/>
      <c r="E1993" s="21"/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</row>
    <row r="1994" spans="1:16" x14ac:dyDescent="0.2">
      <c r="A1994" s="21">
        <v>1991</v>
      </c>
      <c r="B1994" s="21"/>
      <c r="C1994" s="21"/>
      <c r="D1994" s="21"/>
      <c r="E1994" s="21"/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</row>
    <row r="1995" spans="1:16" x14ac:dyDescent="0.2">
      <c r="A1995" s="21">
        <v>1992</v>
      </c>
      <c r="B1995" s="21"/>
      <c r="C1995" s="21"/>
      <c r="D1995" s="21"/>
      <c r="E1995" s="21"/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</row>
    <row r="1996" spans="1:16" x14ac:dyDescent="0.2">
      <c r="A1996" s="21">
        <v>1993</v>
      </c>
      <c r="B1996" s="21"/>
      <c r="C1996" s="21"/>
      <c r="D1996" s="21"/>
      <c r="E1996" s="21"/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</row>
    <row r="1997" spans="1:16" x14ac:dyDescent="0.2">
      <c r="A1997" s="21">
        <v>1994</v>
      </c>
      <c r="B1997" s="21"/>
      <c r="C1997" s="21"/>
      <c r="D1997" s="21"/>
      <c r="E1997" s="21"/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</row>
    <row r="1998" spans="1:16" x14ac:dyDescent="0.2">
      <c r="A1998" s="21">
        <v>1995</v>
      </c>
      <c r="B1998" s="21"/>
      <c r="C1998" s="21"/>
      <c r="D1998" s="21"/>
      <c r="E1998" s="21"/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</row>
    <row r="1999" spans="1:16" x14ac:dyDescent="0.2">
      <c r="A1999" s="21">
        <v>1996</v>
      </c>
      <c r="B1999" s="21"/>
      <c r="C1999" s="21"/>
      <c r="D1999" s="21"/>
      <c r="E1999" s="21"/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</row>
    <row r="2000" spans="1:16" x14ac:dyDescent="0.2">
      <c r="A2000" s="21">
        <v>1997</v>
      </c>
      <c r="B2000" s="21"/>
      <c r="C2000" s="21"/>
      <c r="D2000" s="21"/>
      <c r="E2000" s="21"/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</row>
    <row r="2001" spans="1:16" x14ac:dyDescent="0.2">
      <c r="A2001" s="21">
        <v>1998</v>
      </c>
      <c r="B2001" s="21"/>
      <c r="C2001" s="21"/>
      <c r="D2001" s="21"/>
      <c r="E2001" s="21"/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</row>
    <row r="2002" spans="1:16" x14ac:dyDescent="0.2">
      <c r="A2002" s="21">
        <v>1999</v>
      </c>
      <c r="B2002" s="21"/>
      <c r="C2002" s="21"/>
      <c r="D2002" s="21"/>
      <c r="E2002" s="21"/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</row>
    <row r="2003" spans="1:16" x14ac:dyDescent="0.2">
      <c r="A2003" s="21">
        <v>2000</v>
      </c>
      <c r="B2003" s="21"/>
      <c r="C2003" s="21"/>
      <c r="D2003" s="21"/>
      <c r="E2003" s="21"/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</row>
    <row r="2004" spans="1:16" x14ac:dyDescent="0.2">
      <c r="A2004" s="21">
        <v>2001</v>
      </c>
      <c r="B2004" s="21"/>
      <c r="C2004" s="21"/>
      <c r="D2004" s="21"/>
      <c r="E2004" s="21"/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</row>
    <row r="2005" spans="1:16" x14ac:dyDescent="0.2">
      <c r="A2005" s="21">
        <v>2002</v>
      </c>
      <c r="B2005" s="21"/>
      <c r="C2005" s="21"/>
      <c r="D2005" s="21"/>
      <c r="E2005" s="21"/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</row>
    <row r="2006" spans="1:16" x14ac:dyDescent="0.2">
      <c r="A2006" s="21">
        <v>2003</v>
      </c>
      <c r="B2006" s="21"/>
      <c r="C2006" s="21"/>
      <c r="D2006" s="21"/>
      <c r="E2006" s="21"/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</row>
    <row r="2007" spans="1:16" x14ac:dyDescent="0.2">
      <c r="A2007" s="21">
        <v>2004</v>
      </c>
      <c r="B2007" s="21"/>
      <c r="C2007" s="21"/>
      <c r="D2007" s="21"/>
      <c r="E2007" s="21"/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</row>
    <row r="2008" spans="1:16" x14ac:dyDescent="0.2">
      <c r="A2008" s="21">
        <v>2005</v>
      </c>
      <c r="B2008" s="21"/>
      <c r="C2008" s="21"/>
      <c r="D2008" s="21"/>
      <c r="E2008" s="21"/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</row>
    <row r="2009" spans="1:16" x14ac:dyDescent="0.2">
      <c r="A2009" s="21">
        <v>2006</v>
      </c>
      <c r="B2009" s="21"/>
      <c r="C2009" s="21"/>
      <c r="D2009" s="21"/>
      <c r="E2009" s="21"/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</row>
    <row r="2010" spans="1:16" x14ac:dyDescent="0.2">
      <c r="A2010" s="21">
        <v>2007</v>
      </c>
      <c r="B2010" s="21"/>
      <c r="C2010" s="21"/>
      <c r="D2010" s="21"/>
      <c r="E2010" s="21"/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</row>
    <row r="2011" spans="1:16" x14ac:dyDescent="0.2">
      <c r="A2011" s="21">
        <v>2008</v>
      </c>
      <c r="B2011" s="21"/>
      <c r="C2011" s="21"/>
      <c r="D2011" s="21"/>
      <c r="E2011" s="21"/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</row>
    <row r="2012" spans="1:16" x14ac:dyDescent="0.2">
      <c r="A2012" s="21">
        <v>2009</v>
      </c>
      <c r="B2012" s="21"/>
      <c r="C2012" s="21"/>
      <c r="D2012" s="21"/>
      <c r="E2012" s="21"/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</row>
    <row r="2013" spans="1:16" x14ac:dyDescent="0.2">
      <c r="A2013" s="21">
        <v>2010</v>
      </c>
      <c r="B2013" s="21"/>
      <c r="C2013" s="21"/>
      <c r="D2013" s="21"/>
      <c r="E2013" s="21"/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</row>
    <row r="2014" spans="1:16" x14ac:dyDescent="0.2">
      <c r="A2014" s="21">
        <v>2011</v>
      </c>
      <c r="B2014" s="21"/>
      <c r="C2014" s="21"/>
      <c r="D2014" s="21"/>
      <c r="E2014" s="21"/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</row>
    <row r="2015" spans="1:16" x14ac:dyDescent="0.2">
      <c r="A2015" s="21">
        <v>2012</v>
      </c>
      <c r="B2015" s="21"/>
      <c r="C2015" s="21"/>
      <c r="D2015" s="21"/>
      <c r="E2015" s="21"/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</row>
    <row r="2016" spans="1:16" x14ac:dyDescent="0.2">
      <c r="A2016" s="21">
        <v>2013</v>
      </c>
      <c r="B2016" s="21"/>
      <c r="C2016" s="21"/>
      <c r="D2016" s="21"/>
      <c r="E2016" s="21"/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</row>
    <row r="2017" spans="1:16" x14ac:dyDescent="0.2">
      <c r="A2017" s="21">
        <v>2014</v>
      </c>
      <c r="B2017" s="21"/>
      <c r="C2017" s="21"/>
      <c r="D2017" s="21"/>
      <c r="E2017" s="21"/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</row>
    <row r="2018" spans="1:16" x14ac:dyDescent="0.2">
      <c r="A2018" s="21">
        <v>2015</v>
      </c>
      <c r="B2018" s="21"/>
      <c r="C2018" s="21"/>
      <c r="D2018" s="21"/>
      <c r="E2018" s="21"/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</row>
    <row r="2019" spans="1:16" x14ac:dyDescent="0.2">
      <c r="A2019" s="21">
        <v>2016</v>
      </c>
      <c r="B2019" s="21"/>
      <c r="C2019" s="21"/>
      <c r="D2019" s="21"/>
      <c r="E2019" s="21"/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</row>
    <row r="2020" spans="1:16" x14ac:dyDescent="0.2">
      <c r="A2020" s="21">
        <v>2017</v>
      </c>
      <c r="B2020" s="21"/>
      <c r="C2020" s="21"/>
      <c r="D2020" s="21"/>
      <c r="E2020" s="21"/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</row>
    <row r="2021" spans="1:16" x14ac:dyDescent="0.2">
      <c r="A2021" s="21">
        <v>2018</v>
      </c>
      <c r="B2021" s="21"/>
      <c r="C2021" s="21"/>
      <c r="D2021" s="21"/>
      <c r="E2021" s="21"/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</row>
    <row r="2022" spans="1:16" x14ac:dyDescent="0.2">
      <c r="A2022" s="21">
        <v>2019</v>
      </c>
      <c r="B2022" s="21"/>
      <c r="C2022" s="21"/>
      <c r="D2022" s="21"/>
      <c r="E2022" s="21"/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</row>
    <row r="2023" spans="1:16" x14ac:dyDescent="0.2">
      <c r="A2023" s="21">
        <v>2020</v>
      </c>
      <c r="B2023" s="21"/>
      <c r="C2023" s="21"/>
      <c r="D2023" s="21"/>
      <c r="E2023" s="21"/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</row>
    <row r="2024" spans="1:16" x14ac:dyDescent="0.2">
      <c r="A2024" s="21">
        <v>2021</v>
      </c>
      <c r="B2024" s="21"/>
      <c r="C2024" s="21"/>
      <c r="D2024" s="21"/>
      <c r="E2024" s="21"/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</row>
    <row r="2025" spans="1:16" x14ac:dyDescent="0.2">
      <c r="A2025" s="21">
        <v>2022</v>
      </c>
      <c r="B2025" s="21"/>
      <c r="C2025" s="21"/>
      <c r="D2025" s="21"/>
      <c r="E2025" s="21"/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</row>
    <row r="2026" spans="1:16" x14ac:dyDescent="0.2">
      <c r="A2026" s="21">
        <v>2023</v>
      </c>
      <c r="B2026" s="21"/>
      <c r="C2026" s="21"/>
      <c r="D2026" s="21"/>
      <c r="E2026" s="21"/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</row>
    <row r="2027" spans="1:16" x14ac:dyDescent="0.2">
      <c r="A2027" s="21">
        <v>2024</v>
      </c>
      <c r="B2027" s="21"/>
      <c r="C2027" s="21"/>
      <c r="D2027" s="21"/>
      <c r="E2027" s="21"/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</row>
    <row r="2028" spans="1:16" x14ac:dyDescent="0.2">
      <c r="A2028" s="21">
        <v>2025</v>
      </c>
      <c r="B2028" s="21"/>
      <c r="C2028" s="21"/>
      <c r="D2028" s="21"/>
      <c r="E2028" s="21"/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</row>
    <row r="2029" spans="1:16" x14ac:dyDescent="0.2">
      <c r="A2029" s="21">
        <v>2026</v>
      </c>
      <c r="B2029" s="21"/>
      <c r="C2029" s="21"/>
      <c r="D2029" s="21"/>
      <c r="E2029" s="21"/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</row>
    <row r="2030" spans="1:16" x14ac:dyDescent="0.2">
      <c r="A2030" s="21">
        <v>2027</v>
      </c>
      <c r="B2030" s="21"/>
      <c r="C2030" s="21"/>
      <c r="D2030" s="21"/>
      <c r="E2030" s="21"/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</row>
    <row r="2031" spans="1:16" x14ac:dyDescent="0.2">
      <c r="A2031" s="21">
        <v>2028</v>
      </c>
      <c r="B2031" s="21"/>
      <c r="C2031" s="21"/>
      <c r="D2031" s="21"/>
      <c r="E2031" s="21"/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</row>
    <row r="2032" spans="1:16" x14ac:dyDescent="0.2">
      <c r="A2032" s="21">
        <v>2029</v>
      </c>
      <c r="B2032" s="21"/>
      <c r="C2032" s="21"/>
      <c r="D2032" s="21"/>
      <c r="E2032" s="21"/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</row>
    <row r="2033" spans="1:16" x14ac:dyDescent="0.2">
      <c r="A2033" s="21">
        <v>2030</v>
      </c>
      <c r="B2033" s="21"/>
      <c r="C2033" s="21"/>
      <c r="D2033" s="21"/>
      <c r="E2033" s="21"/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</row>
    <row r="2034" spans="1:16" x14ac:dyDescent="0.2">
      <c r="A2034" s="21">
        <v>2031</v>
      </c>
      <c r="B2034" s="21"/>
      <c r="C2034" s="21"/>
      <c r="D2034" s="21"/>
      <c r="E2034" s="21"/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</row>
    <row r="2035" spans="1:16" x14ac:dyDescent="0.2">
      <c r="A2035" s="21">
        <v>2032</v>
      </c>
      <c r="B2035" s="21"/>
      <c r="C2035" s="21"/>
      <c r="D2035" s="21"/>
      <c r="E2035" s="21"/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</row>
    <row r="2036" spans="1:16" x14ac:dyDescent="0.2">
      <c r="A2036" s="21">
        <v>2033</v>
      </c>
      <c r="B2036" s="21"/>
      <c r="C2036" s="21"/>
      <c r="D2036" s="21"/>
      <c r="E2036" s="21"/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</row>
    <row r="2037" spans="1:16" x14ac:dyDescent="0.2">
      <c r="A2037" s="21">
        <v>2034</v>
      </c>
      <c r="B2037" s="21"/>
      <c r="C2037" s="21"/>
      <c r="D2037" s="21"/>
      <c r="E2037" s="21"/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</row>
    <row r="2038" spans="1:16" x14ac:dyDescent="0.2">
      <c r="A2038" s="21">
        <v>2035</v>
      </c>
      <c r="B2038" s="21"/>
      <c r="C2038" s="21"/>
      <c r="D2038" s="21"/>
      <c r="E2038" s="21"/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</row>
    <row r="2039" spans="1:16" x14ac:dyDescent="0.2">
      <c r="A2039" s="21">
        <v>2036</v>
      </c>
      <c r="B2039" s="21"/>
      <c r="C2039" s="21"/>
      <c r="D2039" s="21"/>
      <c r="E2039" s="21"/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</row>
    <row r="2040" spans="1:16" x14ac:dyDescent="0.2">
      <c r="A2040" s="21">
        <v>2037</v>
      </c>
      <c r="B2040" s="21"/>
      <c r="C2040" s="21"/>
      <c r="D2040" s="21"/>
      <c r="E2040" s="21"/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</row>
    <row r="2041" spans="1:16" x14ac:dyDescent="0.2">
      <c r="A2041" s="21">
        <v>2038</v>
      </c>
      <c r="B2041" s="21"/>
      <c r="C2041" s="21"/>
      <c r="D2041" s="21"/>
      <c r="E2041" s="21"/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</row>
    <row r="2042" spans="1:16" x14ac:dyDescent="0.2">
      <c r="A2042" s="21">
        <v>2039</v>
      </c>
      <c r="B2042" s="21"/>
      <c r="C2042" s="21"/>
      <c r="D2042" s="21"/>
      <c r="E2042" s="21"/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</row>
    <row r="2043" spans="1:16" x14ac:dyDescent="0.2">
      <c r="A2043" s="21">
        <v>2040</v>
      </c>
      <c r="B2043" s="21"/>
      <c r="C2043" s="21"/>
      <c r="D2043" s="21"/>
      <c r="E2043" s="21"/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</row>
    <row r="2044" spans="1:16" x14ac:dyDescent="0.2">
      <c r="A2044" s="21">
        <v>2041</v>
      </c>
      <c r="B2044" s="21"/>
      <c r="C2044" s="21"/>
      <c r="D2044" s="21"/>
      <c r="E2044" s="21"/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</row>
    <row r="2045" spans="1:16" x14ac:dyDescent="0.2">
      <c r="A2045" s="21">
        <v>2042</v>
      </c>
      <c r="B2045" s="21"/>
      <c r="C2045" s="21"/>
      <c r="D2045" s="21"/>
      <c r="E2045" s="21"/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</row>
    <row r="2046" spans="1:16" x14ac:dyDescent="0.2">
      <c r="A2046" s="21">
        <v>2043</v>
      </c>
      <c r="B2046" s="21"/>
      <c r="C2046" s="21"/>
      <c r="D2046" s="21"/>
      <c r="E2046" s="21"/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</row>
    <row r="2047" spans="1:16" x14ac:dyDescent="0.2">
      <c r="A2047" s="21">
        <v>2044</v>
      </c>
      <c r="B2047" s="21"/>
      <c r="C2047" s="21"/>
      <c r="D2047" s="21"/>
      <c r="E2047" s="21"/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</row>
    <row r="2048" spans="1:16" x14ac:dyDescent="0.2">
      <c r="A2048" s="21">
        <v>2045</v>
      </c>
      <c r="B2048" s="21"/>
      <c r="C2048" s="21"/>
      <c r="D2048" s="21"/>
      <c r="E2048" s="21"/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</row>
    <row r="2049" spans="1:16" x14ac:dyDescent="0.2">
      <c r="A2049" s="21">
        <v>2046</v>
      </c>
      <c r="B2049" s="21"/>
      <c r="C2049" s="21"/>
      <c r="D2049" s="21"/>
      <c r="E2049" s="21"/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</row>
    <row r="2050" spans="1:16" x14ac:dyDescent="0.2">
      <c r="A2050" s="21">
        <v>2047</v>
      </c>
      <c r="B2050" s="21"/>
      <c r="C2050" s="21"/>
      <c r="D2050" s="21"/>
      <c r="E2050" s="21"/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</row>
    <row r="2051" spans="1:16" x14ac:dyDescent="0.2">
      <c r="A2051" s="21">
        <v>2048</v>
      </c>
      <c r="B2051" s="21"/>
      <c r="C2051" s="21"/>
      <c r="D2051" s="21"/>
      <c r="E2051" s="21"/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</row>
    <row r="2052" spans="1:16" x14ac:dyDescent="0.2">
      <c r="A2052" s="21">
        <v>2049</v>
      </c>
      <c r="B2052" s="21"/>
      <c r="C2052" s="21"/>
      <c r="D2052" s="21"/>
      <c r="E2052" s="21"/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</row>
    <row r="2053" spans="1:16" x14ac:dyDescent="0.2">
      <c r="A2053" s="21">
        <v>2050</v>
      </c>
      <c r="B2053" s="21"/>
      <c r="C2053" s="21"/>
      <c r="D2053" s="21"/>
      <c r="E2053" s="21"/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</row>
    <row r="2054" spans="1:16" x14ac:dyDescent="0.2">
      <c r="A2054" s="21">
        <v>2051</v>
      </c>
      <c r="B2054" s="21"/>
      <c r="C2054" s="21"/>
      <c r="D2054" s="21"/>
      <c r="E2054" s="21"/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</row>
    <row r="2055" spans="1:16" x14ac:dyDescent="0.2">
      <c r="A2055" s="21">
        <v>2052</v>
      </c>
      <c r="B2055" s="21"/>
      <c r="C2055" s="21"/>
      <c r="D2055" s="21"/>
      <c r="E2055" s="21"/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</row>
    <row r="2056" spans="1:16" x14ac:dyDescent="0.2">
      <c r="A2056" s="21">
        <v>2053</v>
      </c>
      <c r="B2056" s="21"/>
      <c r="C2056" s="21"/>
      <c r="D2056" s="21"/>
      <c r="E2056" s="21"/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</row>
    <row r="2057" spans="1:16" x14ac:dyDescent="0.2">
      <c r="A2057" s="21">
        <v>2054</v>
      </c>
      <c r="B2057" s="21"/>
      <c r="C2057" s="21"/>
      <c r="D2057" s="21"/>
      <c r="E2057" s="21"/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</row>
    <row r="2058" spans="1:16" x14ac:dyDescent="0.2">
      <c r="A2058" s="21">
        <v>2055</v>
      </c>
      <c r="B2058" s="21"/>
      <c r="C2058" s="21"/>
      <c r="D2058" s="21"/>
      <c r="E2058" s="21"/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</row>
    <row r="2059" spans="1:16" x14ac:dyDescent="0.2">
      <c r="A2059" s="21">
        <v>2056</v>
      </c>
      <c r="B2059" s="21"/>
      <c r="C2059" s="21"/>
      <c r="D2059" s="21"/>
      <c r="E2059" s="21"/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</row>
    <row r="2060" spans="1:16" x14ac:dyDescent="0.2">
      <c r="A2060" s="21">
        <v>2057</v>
      </c>
      <c r="B2060" s="21"/>
      <c r="C2060" s="21"/>
      <c r="D2060" s="21"/>
      <c r="E2060" s="21"/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</row>
    <row r="2061" spans="1:16" x14ac:dyDescent="0.2">
      <c r="A2061" s="21">
        <v>2058</v>
      </c>
      <c r="B2061" s="21"/>
      <c r="C2061" s="21"/>
      <c r="D2061" s="21"/>
      <c r="E2061" s="21"/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</row>
    <row r="2062" spans="1:16" x14ac:dyDescent="0.2">
      <c r="A2062" s="21">
        <v>2059</v>
      </c>
      <c r="B2062" s="21"/>
      <c r="C2062" s="21"/>
      <c r="D2062" s="21"/>
      <c r="E2062" s="21"/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</row>
    <row r="2063" spans="1:16" x14ac:dyDescent="0.2">
      <c r="A2063" s="21">
        <v>2060</v>
      </c>
      <c r="B2063" s="21"/>
      <c r="C2063" s="21"/>
      <c r="D2063" s="21"/>
      <c r="E2063" s="21"/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</row>
    <row r="2064" spans="1:16" x14ac:dyDescent="0.2">
      <c r="A2064" s="21">
        <v>2061</v>
      </c>
      <c r="B2064" s="21"/>
      <c r="C2064" s="21"/>
      <c r="D2064" s="21"/>
      <c r="E2064" s="21"/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</row>
    <row r="2065" spans="1:16" x14ac:dyDescent="0.2">
      <c r="A2065" s="21">
        <v>2062</v>
      </c>
      <c r="B2065" s="21"/>
      <c r="C2065" s="21"/>
      <c r="D2065" s="21"/>
      <c r="E2065" s="21"/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</row>
    <row r="2066" spans="1:16" x14ac:dyDescent="0.2">
      <c r="A2066" s="21">
        <v>2063</v>
      </c>
      <c r="B2066" s="21"/>
      <c r="C2066" s="21"/>
      <c r="D2066" s="21"/>
      <c r="E2066" s="21"/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</row>
    <row r="2067" spans="1:16" x14ac:dyDescent="0.2">
      <c r="A2067" s="21">
        <v>2064</v>
      </c>
      <c r="B2067" s="21"/>
      <c r="C2067" s="21"/>
      <c r="D2067" s="21"/>
      <c r="E2067" s="21"/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</row>
    <row r="2068" spans="1:16" x14ac:dyDescent="0.2">
      <c r="A2068" s="21">
        <v>2065</v>
      </c>
      <c r="B2068" s="21"/>
      <c r="C2068" s="21"/>
      <c r="D2068" s="21"/>
      <c r="E2068" s="21"/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</row>
    <row r="2069" spans="1:16" x14ac:dyDescent="0.2">
      <c r="A2069" s="21">
        <v>2066</v>
      </c>
      <c r="B2069" s="21"/>
      <c r="C2069" s="21"/>
      <c r="D2069" s="21"/>
      <c r="E2069" s="21"/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</row>
    <row r="2070" spans="1:16" x14ac:dyDescent="0.2">
      <c r="A2070" s="21">
        <v>2067</v>
      </c>
      <c r="B2070" s="21"/>
      <c r="C2070" s="21"/>
      <c r="D2070" s="21"/>
      <c r="E2070" s="21"/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</row>
    <row r="2071" spans="1:16" x14ac:dyDescent="0.2">
      <c r="A2071" s="21">
        <v>2068</v>
      </c>
      <c r="B2071" s="21"/>
      <c r="C2071" s="21"/>
      <c r="D2071" s="21"/>
      <c r="E2071" s="21"/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</row>
    <row r="2072" spans="1:16" x14ac:dyDescent="0.2">
      <c r="A2072" s="21">
        <v>2069</v>
      </c>
      <c r="B2072" s="21"/>
      <c r="C2072" s="21"/>
      <c r="D2072" s="21"/>
      <c r="E2072" s="21"/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</row>
    <row r="2073" spans="1:16" x14ac:dyDescent="0.2">
      <c r="A2073" s="21">
        <v>2070</v>
      </c>
      <c r="B2073" s="21"/>
      <c r="C2073" s="21"/>
      <c r="D2073" s="21"/>
      <c r="E2073" s="21"/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</row>
    <row r="2074" spans="1:16" x14ac:dyDescent="0.2">
      <c r="A2074" s="21">
        <v>2071</v>
      </c>
      <c r="B2074" s="21"/>
      <c r="C2074" s="21"/>
      <c r="D2074" s="21"/>
      <c r="E2074" s="21"/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</row>
    <row r="2075" spans="1:16" x14ac:dyDescent="0.2">
      <c r="A2075" s="21">
        <v>2072</v>
      </c>
      <c r="B2075" s="21"/>
      <c r="C2075" s="21"/>
      <c r="D2075" s="21"/>
      <c r="E2075" s="21"/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</row>
    <row r="2076" spans="1:16" x14ac:dyDescent="0.2">
      <c r="A2076" s="21">
        <v>2073</v>
      </c>
      <c r="B2076" s="21"/>
      <c r="C2076" s="21"/>
      <c r="D2076" s="21"/>
      <c r="E2076" s="21"/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</row>
    <row r="2077" spans="1:16" x14ac:dyDescent="0.2">
      <c r="A2077" s="21">
        <v>2074</v>
      </c>
      <c r="B2077" s="21"/>
      <c r="C2077" s="21"/>
      <c r="D2077" s="21"/>
      <c r="E2077" s="21"/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</row>
    <row r="2078" spans="1:16" x14ac:dyDescent="0.2">
      <c r="A2078" s="21">
        <v>2075</v>
      </c>
      <c r="B2078" s="21"/>
      <c r="C2078" s="21"/>
      <c r="D2078" s="21"/>
      <c r="E2078" s="21"/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</row>
    <row r="2079" spans="1:16" x14ac:dyDescent="0.2">
      <c r="A2079" s="21">
        <v>2076</v>
      </c>
      <c r="B2079" s="21"/>
      <c r="C2079" s="21"/>
      <c r="D2079" s="21"/>
      <c r="E2079" s="21"/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</row>
    <row r="2080" spans="1:16" x14ac:dyDescent="0.2">
      <c r="A2080" s="21">
        <v>2077</v>
      </c>
      <c r="B2080" s="21"/>
      <c r="C2080" s="21"/>
      <c r="D2080" s="21"/>
      <c r="E2080" s="21"/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</row>
    <row r="2081" spans="1:16" x14ac:dyDescent="0.2">
      <c r="A2081" s="21">
        <v>2078</v>
      </c>
      <c r="B2081" s="21"/>
      <c r="C2081" s="21"/>
      <c r="D2081" s="21"/>
      <c r="E2081" s="21"/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</row>
    <row r="2082" spans="1:16" x14ac:dyDescent="0.2">
      <c r="A2082" s="21">
        <v>2079</v>
      </c>
      <c r="B2082" s="21"/>
      <c r="C2082" s="21"/>
      <c r="D2082" s="21"/>
      <c r="E2082" s="21"/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</row>
    <row r="2083" spans="1:16" x14ac:dyDescent="0.2">
      <c r="A2083" s="21">
        <v>2080</v>
      </c>
      <c r="B2083" s="21"/>
      <c r="C2083" s="21"/>
      <c r="D2083" s="21"/>
      <c r="E2083" s="21"/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</row>
    <row r="2084" spans="1:16" x14ac:dyDescent="0.2">
      <c r="A2084" s="21">
        <v>2081</v>
      </c>
      <c r="B2084" s="21"/>
      <c r="C2084" s="21"/>
      <c r="D2084" s="21"/>
      <c r="E2084" s="21"/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</row>
    <row r="2085" spans="1:16" x14ac:dyDescent="0.2">
      <c r="A2085" s="21">
        <v>2082</v>
      </c>
      <c r="B2085" s="21"/>
      <c r="C2085" s="21"/>
      <c r="D2085" s="21"/>
      <c r="E2085" s="21"/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</row>
    <row r="2086" spans="1:16" x14ac:dyDescent="0.2">
      <c r="A2086" s="21">
        <v>2083</v>
      </c>
      <c r="B2086" s="21"/>
      <c r="C2086" s="21"/>
      <c r="D2086" s="21"/>
      <c r="E2086" s="21"/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</row>
    <row r="2087" spans="1:16" x14ac:dyDescent="0.2">
      <c r="A2087" s="21">
        <v>2084</v>
      </c>
      <c r="B2087" s="21"/>
      <c r="C2087" s="21"/>
      <c r="D2087" s="21"/>
      <c r="E2087" s="21"/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</row>
    <row r="2088" spans="1:16" x14ac:dyDescent="0.2">
      <c r="A2088" s="21">
        <v>2085</v>
      </c>
      <c r="B2088" s="21"/>
      <c r="C2088" s="21"/>
      <c r="D2088" s="21"/>
      <c r="E2088" s="21"/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</row>
    <row r="2089" spans="1:16" x14ac:dyDescent="0.2">
      <c r="A2089" s="21">
        <v>2086</v>
      </c>
      <c r="B2089" s="21"/>
      <c r="C2089" s="21"/>
      <c r="D2089" s="21"/>
      <c r="E2089" s="21"/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</row>
    <row r="2090" spans="1:16" x14ac:dyDescent="0.2">
      <c r="A2090" s="21">
        <v>2087</v>
      </c>
      <c r="B2090" s="21"/>
      <c r="C2090" s="21"/>
      <c r="D2090" s="21"/>
      <c r="E2090" s="21"/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</row>
    <row r="2091" spans="1:16" x14ac:dyDescent="0.2">
      <c r="A2091" s="21">
        <v>2088</v>
      </c>
      <c r="B2091" s="21"/>
      <c r="C2091" s="21"/>
      <c r="D2091" s="21"/>
      <c r="E2091" s="21"/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</row>
    <row r="2092" spans="1:16" x14ac:dyDescent="0.2">
      <c r="A2092" s="21">
        <v>2089</v>
      </c>
      <c r="B2092" s="21"/>
      <c r="C2092" s="21"/>
      <c r="D2092" s="21"/>
      <c r="E2092" s="21"/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</row>
    <row r="2093" spans="1:16" x14ac:dyDescent="0.2">
      <c r="A2093" s="21">
        <v>2090</v>
      </c>
      <c r="B2093" s="21"/>
      <c r="C2093" s="21"/>
      <c r="D2093" s="21"/>
      <c r="E2093" s="21"/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</row>
    <row r="2094" spans="1:16" x14ac:dyDescent="0.2">
      <c r="A2094" s="21">
        <v>2091</v>
      </c>
      <c r="B2094" s="21"/>
      <c r="C2094" s="21"/>
      <c r="D2094" s="21"/>
      <c r="E2094" s="21"/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</row>
    <row r="2095" spans="1:16" x14ac:dyDescent="0.2">
      <c r="A2095" s="21">
        <v>2092</v>
      </c>
      <c r="B2095" s="21"/>
      <c r="C2095" s="21"/>
      <c r="D2095" s="21"/>
      <c r="E2095" s="21"/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</row>
    <row r="2096" spans="1:16" x14ac:dyDescent="0.2">
      <c r="A2096" s="21">
        <v>2093</v>
      </c>
      <c r="B2096" s="21"/>
      <c r="C2096" s="21"/>
      <c r="D2096" s="21"/>
      <c r="E2096" s="21"/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</row>
    <row r="2097" spans="1:16" x14ac:dyDescent="0.2">
      <c r="A2097" s="21">
        <v>2094</v>
      </c>
      <c r="B2097" s="21"/>
      <c r="C2097" s="21"/>
      <c r="D2097" s="21"/>
      <c r="E2097" s="21"/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</row>
    <row r="2098" spans="1:16" x14ac:dyDescent="0.2">
      <c r="A2098" s="21">
        <v>2095</v>
      </c>
      <c r="B2098" s="21"/>
      <c r="C2098" s="21"/>
      <c r="D2098" s="21"/>
      <c r="E2098" s="21"/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</row>
    <row r="2099" spans="1:16" x14ac:dyDescent="0.2">
      <c r="A2099" s="21">
        <v>2096</v>
      </c>
      <c r="B2099" s="21"/>
      <c r="C2099" s="21"/>
      <c r="D2099" s="21"/>
      <c r="E2099" s="21"/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</row>
    <row r="2100" spans="1:16" x14ac:dyDescent="0.2">
      <c r="A2100" s="21">
        <v>2097</v>
      </c>
      <c r="B2100" s="21"/>
      <c r="C2100" s="21"/>
      <c r="D2100" s="21"/>
      <c r="E2100" s="21"/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</row>
    <row r="2101" spans="1:16" x14ac:dyDescent="0.2">
      <c r="A2101" s="21">
        <v>2098</v>
      </c>
      <c r="B2101" s="21"/>
      <c r="C2101" s="21"/>
      <c r="D2101" s="21"/>
      <c r="E2101" s="21"/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</row>
    <row r="2102" spans="1:16" x14ac:dyDescent="0.2">
      <c r="A2102" s="21">
        <v>2099</v>
      </c>
      <c r="B2102" s="21"/>
      <c r="C2102" s="21"/>
      <c r="D2102" s="21"/>
      <c r="E2102" s="21"/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</row>
    <row r="2103" spans="1:16" x14ac:dyDescent="0.2">
      <c r="A2103" s="21">
        <v>2100</v>
      </c>
      <c r="B2103" s="21"/>
      <c r="C2103" s="21"/>
      <c r="D2103" s="21"/>
      <c r="E2103" s="21"/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</row>
    <row r="2104" spans="1:16" x14ac:dyDescent="0.2">
      <c r="A2104" s="21">
        <v>2101</v>
      </c>
      <c r="B2104" s="21"/>
      <c r="C2104" s="21"/>
      <c r="D2104" s="21"/>
      <c r="E2104" s="21"/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</row>
    <row r="2105" spans="1:16" x14ac:dyDescent="0.2">
      <c r="A2105" s="21">
        <v>2102</v>
      </c>
      <c r="B2105" s="21"/>
      <c r="C2105" s="21"/>
      <c r="D2105" s="21"/>
      <c r="E2105" s="21"/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</row>
    <row r="2106" spans="1:16" x14ac:dyDescent="0.2">
      <c r="A2106" s="21">
        <v>2103</v>
      </c>
      <c r="B2106" s="21"/>
      <c r="C2106" s="21"/>
      <c r="D2106" s="21"/>
      <c r="E2106" s="21"/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</row>
    <row r="2107" spans="1:16" x14ac:dyDescent="0.2">
      <c r="A2107" s="21">
        <v>2104</v>
      </c>
      <c r="B2107" s="21"/>
      <c r="C2107" s="21"/>
      <c r="D2107" s="21"/>
      <c r="E2107" s="21"/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</row>
    <row r="2108" spans="1:16" x14ac:dyDescent="0.2">
      <c r="A2108" s="21">
        <v>2105</v>
      </c>
      <c r="B2108" s="21"/>
      <c r="C2108" s="21"/>
      <c r="D2108" s="21"/>
      <c r="E2108" s="21"/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</row>
    <row r="2109" spans="1:16" x14ac:dyDescent="0.2">
      <c r="A2109" s="21">
        <v>2106</v>
      </c>
      <c r="B2109" s="21"/>
      <c r="C2109" s="21"/>
      <c r="D2109" s="21"/>
      <c r="E2109" s="21"/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</row>
    <row r="2110" spans="1:16" x14ac:dyDescent="0.2">
      <c r="A2110" s="21">
        <v>2107</v>
      </c>
      <c r="B2110" s="21"/>
      <c r="C2110" s="21"/>
      <c r="D2110" s="21"/>
      <c r="E2110" s="21"/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</row>
    <row r="2111" spans="1:16" x14ac:dyDescent="0.2">
      <c r="A2111" s="21">
        <v>2108</v>
      </c>
      <c r="B2111" s="21"/>
      <c r="C2111" s="21"/>
      <c r="D2111" s="21"/>
      <c r="E2111" s="21"/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</row>
    <row r="2112" spans="1:16" x14ac:dyDescent="0.2">
      <c r="A2112" s="21">
        <v>2109</v>
      </c>
      <c r="B2112" s="21"/>
      <c r="C2112" s="21"/>
      <c r="D2112" s="21"/>
      <c r="E2112" s="21"/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</row>
    <row r="2113" spans="1:16" x14ac:dyDescent="0.2">
      <c r="A2113" s="21">
        <v>2110</v>
      </c>
      <c r="B2113" s="21"/>
      <c r="C2113" s="21"/>
      <c r="D2113" s="21"/>
      <c r="E2113" s="21"/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</row>
    <row r="2114" spans="1:16" x14ac:dyDescent="0.2">
      <c r="A2114" s="21">
        <v>2111</v>
      </c>
      <c r="B2114" s="21"/>
      <c r="C2114" s="21"/>
      <c r="D2114" s="21"/>
      <c r="E2114" s="21"/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</row>
    <row r="2115" spans="1:16" x14ac:dyDescent="0.2">
      <c r="A2115" s="21">
        <v>2112</v>
      </c>
      <c r="B2115" s="21"/>
      <c r="C2115" s="21"/>
      <c r="D2115" s="21"/>
      <c r="E2115" s="21"/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</row>
    <row r="2116" spans="1:16" x14ac:dyDescent="0.2">
      <c r="A2116" s="21">
        <v>2113</v>
      </c>
      <c r="B2116" s="21"/>
      <c r="C2116" s="21"/>
      <c r="D2116" s="21"/>
      <c r="E2116" s="21"/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</row>
    <row r="2117" spans="1:16" x14ac:dyDescent="0.2">
      <c r="A2117" s="21">
        <v>2114</v>
      </c>
      <c r="B2117" s="21"/>
      <c r="C2117" s="21"/>
      <c r="D2117" s="21"/>
      <c r="E2117" s="21"/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</row>
    <row r="2118" spans="1:16" x14ac:dyDescent="0.2">
      <c r="A2118" s="21">
        <v>2115</v>
      </c>
      <c r="B2118" s="21"/>
      <c r="C2118" s="21"/>
      <c r="D2118" s="21"/>
      <c r="E2118" s="21"/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</row>
    <row r="2119" spans="1:16" x14ac:dyDescent="0.2">
      <c r="A2119" s="21">
        <v>2116</v>
      </c>
      <c r="B2119" s="21"/>
      <c r="C2119" s="21"/>
      <c r="D2119" s="21"/>
      <c r="E2119" s="21"/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</row>
    <row r="2120" spans="1:16" x14ac:dyDescent="0.2">
      <c r="A2120" s="21">
        <v>2117</v>
      </c>
      <c r="B2120" s="21"/>
      <c r="C2120" s="21"/>
      <c r="D2120" s="21"/>
      <c r="E2120" s="21"/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</row>
    <row r="2121" spans="1:16" x14ac:dyDescent="0.2">
      <c r="A2121" s="21">
        <v>2118</v>
      </c>
      <c r="B2121" s="21"/>
      <c r="C2121" s="21"/>
      <c r="D2121" s="21"/>
      <c r="E2121" s="21"/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</row>
    <row r="2122" spans="1:16" x14ac:dyDescent="0.2">
      <c r="A2122" s="21">
        <v>2119</v>
      </c>
      <c r="B2122" s="21"/>
      <c r="C2122" s="21"/>
      <c r="D2122" s="21"/>
      <c r="E2122" s="21"/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</row>
    <row r="2123" spans="1:16" x14ac:dyDescent="0.2">
      <c r="A2123" s="21">
        <v>2120</v>
      </c>
      <c r="B2123" s="21"/>
      <c r="C2123" s="21"/>
      <c r="D2123" s="21"/>
      <c r="E2123" s="21"/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</row>
    <row r="2124" spans="1:16" x14ac:dyDescent="0.2">
      <c r="A2124" s="21">
        <v>2121</v>
      </c>
      <c r="B2124" s="21"/>
      <c r="C2124" s="21"/>
      <c r="D2124" s="21"/>
      <c r="E2124" s="21"/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</row>
    <row r="2125" spans="1:16" x14ac:dyDescent="0.2">
      <c r="A2125" s="21">
        <v>2122</v>
      </c>
      <c r="B2125" s="21"/>
      <c r="C2125" s="21"/>
      <c r="D2125" s="21"/>
      <c r="E2125" s="21"/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</row>
    <row r="2126" spans="1:16" x14ac:dyDescent="0.2">
      <c r="A2126" s="21">
        <v>2123</v>
      </c>
      <c r="B2126" s="21"/>
      <c r="C2126" s="21"/>
      <c r="D2126" s="21"/>
      <c r="E2126" s="21"/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</row>
    <row r="2127" spans="1:16" x14ac:dyDescent="0.2">
      <c r="A2127" s="21">
        <v>2124</v>
      </c>
      <c r="B2127" s="21"/>
      <c r="C2127" s="21"/>
      <c r="D2127" s="21"/>
      <c r="E2127" s="21"/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</row>
    <row r="2128" spans="1:16" x14ac:dyDescent="0.2">
      <c r="A2128" s="21">
        <v>2125</v>
      </c>
      <c r="B2128" s="21"/>
      <c r="C2128" s="21"/>
      <c r="D2128" s="21"/>
      <c r="E2128" s="21"/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</row>
    <row r="2129" spans="1:16" x14ac:dyDescent="0.2">
      <c r="A2129" s="21">
        <v>2126</v>
      </c>
      <c r="B2129" s="21"/>
      <c r="C2129" s="21"/>
      <c r="D2129" s="21"/>
      <c r="E2129" s="21"/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</row>
    <row r="2130" spans="1:16" x14ac:dyDescent="0.2">
      <c r="A2130" s="21">
        <v>2127</v>
      </c>
      <c r="B2130" s="21"/>
      <c r="C2130" s="21"/>
      <c r="D2130" s="21"/>
      <c r="E2130" s="21"/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</row>
    <row r="2131" spans="1:16" x14ac:dyDescent="0.2">
      <c r="A2131" s="21">
        <v>2128</v>
      </c>
      <c r="B2131" s="21"/>
      <c r="C2131" s="21"/>
      <c r="D2131" s="21"/>
      <c r="E2131" s="21"/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</row>
    <row r="2132" spans="1:16" x14ac:dyDescent="0.2">
      <c r="A2132" s="21">
        <v>2129</v>
      </c>
      <c r="B2132" s="21"/>
      <c r="C2132" s="21"/>
      <c r="D2132" s="21"/>
      <c r="E2132" s="21"/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</row>
    <row r="2133" spans="1:16" x14ac:dyDescent="0.2">
      <c r="A2133" s="21">
        <v>2130</v>
      </c>
      <c r="B2133" s="21"/>
      <c r="C2133" s="21"/>
      <c r="D2133" s="21"/>
      <c r="E2133" s="21"/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</row>
    <row r="2134" spans="1:16" x14ac:dyDescent="0.2">
      <c r="A2134" s="21">
        <v>2131</v>
      </c>
      <c r="B2134" s="21"/>
      <c r="C2134" s="21"/>
      <c r="D2134" s="21"/>
      <c r="E2134" s="21"/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</row>
    <row r="2135" spans="1:16" x14ac:dyDescent="0.2">
      <c r="A2135" s="21">
        <v>2132</v>
      </c>
      <c r="B2135" s="21"/>
      <c r="C2135" s="21"/>
      <c r="D2135" s="21"/>
      <c r="E2135" s="21"/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</row>
    <row r="2136" spans="1:16" x14ac:dyDescent="0.2">
      <c r="A2136" s="21">
        <v>2133</v>
      </c>
      <c r="B2136" s="21"/>
      <c r="C2136" s="21"/>
      <c r="D2136" s="21"/>
      <c r="E2136" s="21"/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</row>
    <row r="2137" spans="1:16" x14ac:dyDescent="0.2">
      <c r="A2137" s="21">
        <v>2134</v>
      </c>
      <c r="B2137" s="21"/>
      <c r="C2137" s="21"/>
      <c r="D2137" s="21"/>
      <c r="E2137" s="21"/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</row>
    <row r="2138" spans="1:16" x14ac:dyDescent="0.2">
      <c r="A2138" s="21">
        <v>2135</v>
      </c>
      <c r="B2138" s="21"/>
      <c r="C2138" s="21"/>
      <c r="D2138" s="21"/>
      <c r="E2138" s="21"/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</row>
    <row r="2139" spans="1:16" x14ac:dyDescent="0.2">
      <c r="A2139" s="21">
        <v>2136</v>
      </c>
      <c r="B2139" s="21"/>
      <c r="C2139" s="21"/>
      <c r="D2139" s="21"/>
      <c r="E2139" s="21"/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</row>
    <row r="2140" spans="1:16" x14ac:dyDescent="0.2">
      <c r="A2140" s="21">
        <v>2137</v>
      </c>
      <c r="B2140" s="21"/>
      <c r="C2140" s="21"/>
      <c r="D2140" s="21"/>
      <c r="E2140" s="21"/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</row>
    <row r="2141" spans="1:16" x14ac:dyDescent="0.2">
      <c r="A2141" s="21">
        <v>2138</v>
      </c>
      <c r="B2141" s="21"/>
      <c r="C2141" s="21"/>
      <c r="D2141" s="21"/>
      <c r="E2141" s="21"/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</row>
    <row r="2142" spans="1:16" x14ac:dyDescent="0.2">
      <c r="A2142" s="21">
        <v>2139</v>
      </c>
      <c r="B2142" s="21"/>
      <c r="C2142" s="21"/>
      <c r="D2142" s="21"/>
      <c r="E2142" s="21"/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</row>
    <row r="2143" spans="1:16" x14ac:dyDescent="0.2">
      <c r="A2143" s="21">
        <v>2140</v>
      </c>
      <c r="B2143" s="21"/>
      <c r="C2143" s="21"/>
      <c r="D2143" s="21"/>
      <c r="E2143" s="21"/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</row>
    <row r="2144" spans="1:16" x14ac:dyDescent="0.2">
      <c r="A2144" s="21">
        <v>2141</v>
      </c>
      <c r="B2144" s="21"/>
      <c r="C2144" s="21"/>
      <c r="D2144" s="21"/>
      <c r="E2144" s="21"/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</row>
    <row r="2145" spans="1:16" x14ac:dyDescent="0.2">
      <c r="A2145" s="21">
        <v>2142</v>
      </c>
      <c r="B2145" s="21"/>
      <c r="C2145" s="21"/>
      <c r="D2145" s="21"/>
      <c r="E2145" s="21"/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</row>
    <row r="2146" spans="1:16" x14ac:dyDescent="0.2">
      <c r="A2146" s="21">
        <v>2143</v>
      </c>
      <c r="B2146" s="21"/>
      <c r="C2146" s="21"/>
      <c r="D2146" s="21"/>
      <c r="E2146" s="21"/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</row>
    <row r="2147" spans="1:16" x14ac:dyDescent="0.2">
      <c r="A2147" s="21">
        <v>2144</v>
      </c>
      <c r="B2147" s="21"/>
      <c r="C2147" s="21"/>
      <c r="D2147" s="21"/>
      <c r="E2147" s="21"/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</row>
    <row r="2148" spans="1:16" x14ac:dyDescent="0.2">
      <c r="A2148" s="21">
        <v>2145</v>
      </c>
      <c r="B2148" s="21"/>
      <c r="C2148" s="21"/>
      <c r="D2148" s="21"/>
      <c r="E2148" s="21"/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</row>
    <row r="2149" spans="1:16" x14ac:dyDescent="0.2">
      <c r="A2149" s="21">
        <v>2146</v>
      </c>
      <c r="B2149" s="21"/>
      <c r="C2149" s="21"/>
      <c r="D2149" s="21"/>
      <c r="E2149" s="21"/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</row>
    <row r="2150" spans="1:16" x14ac:dyDescent="0.2">
      <c r="A2150" s="21">
        <v>2147</v>
      </c>
      <c r="B2150" s="21"/>
      <c r="C2150" s="21"/>
      <c r="D2150" s="21"/>
      <c r="E2150" s="21"/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</row>
    <row r="2151" spans="1:16" x14ac:dyDescent="0.2">
      <c r="A2151" s="21">
        <v>2148</v>
      </c>
      <c r="B2151" s="21"/>
      <c r="C2151" s="21"/>
      <c r="D2151" s="21"/>
      <c r="E2151" s="21"/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</row>
    <row r="2152" spans="1:16" x14ac:dyDescent="0.2">
      <c r="A2152" s="21">
        <v>2149</v>
      </c>
      <c r="B2152" s="21"/>
      <c r="C2152" s="21"/>
      <c r="D2152" s="21"/>
      <c r="E2152" s="21"/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</row>
    <row r="2153" spans="1:16" x14ac:dyDescent="0.2">
      <c r="A2153" s="21">
        <v>2150</v>
      </c>
      <c r="B2153" s="21"/>
      <c r="C2153" s="21"/>
      <c r="D2153" s="21"/>
      <c r="E2153" s="21"/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</row>
    <row r="2154" spans="1:16" x14ac:dyDescent="0.2">
      <c r="A2154" s="21">
        <v>2151</v>
      </c>
      <c r="B2154" s="21"/>
      <c r="C2154" s="21"/>
      <c r="D2154" s="21"/>
      <c r="E2154" s="21"/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</row>
    <row r="2155" spans="1:16" x14ac:dyDescent="0.2">
      <c r="A2155" s="21">
        <v>2152</v>
      </c>
      <c r="B2155" s="21"/>
      <c r="C2155" s="21"/>
      <c r="D2155" s="21"/>
      <c r="E2155" s="21"/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</row>
    <row r="2156" spans="1:16" x14ac:dyDescent="0.2">
      <c r="A2156" s="21">
        <v>2153</v>
      </c>
      <c r="B2156" s="21"/>
      <c r="C2156" s="21"/>
      <c r="D2156" s="21"/>
      <c r="E2156" s="21"/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</row>
    <row r="2157" spans="1:16" x14ac:dyDescent="0.2">
      <c r="A2157" s="21">
        <v>2154</v>
      </c>
      <c r="B2157" s="21"/>
      <c r="C2157" s="21"/>
      <c r="D2157" s="21"/>
      <c r="E2157" s="21"/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</row>
    <row r="2158" spans="1:16" x14ac:dyDescent="0.2">
      <c r="A2158" s="21">
        <v>2155</v>
      </c>
      <c r="B2158" s="21"/>
      <c r="C2158" s="21"/>
      <c r="D2158" s="21"/>
      <c r="E2158" s="21"/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</row>
    <row r="2159" spans="1:16" x14ac:dyDescent="0.2">
      <c r="A2159" s="21">
        <v>2156</v>
      </c>
      <c r="B2159" s="21"/>
      <c r="C2159" s="21"/>
      <c r="D2159" s="21"/>
      <c r="E2159" s="21"/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</row>
    <row r="2160" spans="1:16" x14ac:dyDescent="0.2">
      <c r="A2160" s="21">
        <v>2157</v>
      </c>
      <c r="B2160" s="21"/>
      <c r="C2160" s="21"/>
      <c r="D2160" s="21"/>
      <c r="E2160" s="21"/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</row>
    <row r="2161" spans="1:16" x14ac:dyDescent="0.2">
      <c r="A2161" s="21">
        <v>2158</v>
      </c>
      <c r="B2161" s="21"/>
      <c r="C2161" s="21"/>
      <c r="D2161" s="21"/>
      <c r="E2161" s="21"/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</row>
    <row r="2162" spans="1:16" x14ac:dyDescent="0.2">
      <c r="A2162" s="21">
        <v>2159</v>
      </c>
      <c r="B2162" s="21"/>
      <c r="C2162" s="21"/>
      <c r="D2162" s="21"/>
      <c r="E2162" s="21"/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</row>
    <row r="2163" spans="1:16" x14ac:dyDescent="0.2">
      <c r="A2163" s="21">
        <v>2160</v>
      </c>
      <c r="B2163" s="21"/>
      <c r="C2163" s="21"/>
      <c r="D2163" s="21"/>
      <c r="E2163" s="21"/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</row>
    <row r="2164" spans="1:16" x14ac:dyDescent="0.2">
      <c r="A2164" s="21">
        <v>2161</v>
      </c>
      <c r="B2164" s="21"/>
      <c r="C2164" s="21"/>
      <c r="D2164" s="21"/>
      <c r="E2164" s="21"/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</row>
    <row r="2165" spans="1:16" x14ac:dyDescent="0.2">
      <c r="A2165" s="21">
        <v>2162</v>
      </c>
      <c r="B2165" s="21"/>
      <c r="C2165" s="21"/>
      <c r="D2165" s="21"/>
      <c r="E2165" s="21"/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</row>
    <row r="2166" spans="1:16" x14ac:dyDescent="0.2">
      <c r="A2166" s="21">
        <v>2163</v>
      </c>
      <c r="B2166" s="21"/>
      <c r="C2166" s="21"/>
      <c r="D2166" s="21"/>
      <c r="E2166" s="21"/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</row>
    <row r="2167" spans="1:16" x14ac:dyDescent="0.2">
      <c r="A2167" s="21">
        <v>2164</v>
      </c>
      <c r="B2167" s="21"/>
      <c r="C2167" s="21"/>
      <c r="D2167" s="21"/>
      <c r="E2167" s="21"/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</row>
    <row r="2168" spans="1:16" x14ac:dyDescent="0.2">
      <c r="A2168" s="21">
        <v>2165</v>
      </c>
      <c r="B2168" s="21"/>
      <c r="C2168" s="21"/>
      <c r="D2168" s="21"/>
      <c r="E2168" s="21"/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</row>
    <row r="2169" spans="1:16" x14ac:dyDescent="0.2">
      <c r="A2169" s="21">
        <v>2166</v>
      </c>
      <c r="B2169" s="21"/>
      <c r="C2169" s="21"/>
      <c r="D2169" s="21"/>
      <c r="E2169" s="21"/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</row>
    <row r="2170" spans="1:16" x14ac:dyDescent="0.2">
      <c r="A2170" s="21">
        <v>2167</v>
      </c>
      <c r="B2170" s="21"/>
      <c r="C2170" s="21"/>
      <c r="D2170" s="21"/>
      <c r="E2170" s="21"/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</row>
    <row r="2171" spans="1:16" x14ac:dyDescent="0.2">
      <c r="A2171" s="21">
        <v>2168</v>
      </c>
      <c r="B2171" s="21"/>
      <c r="C2171" s="21"/>
      <c r="D2171" s="21"/>
      <c r="E2171" s="21"/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</row>
    <row r="2172" spans="1:16" x14ac:dyDescent="0.2">
      <c r="A2172" s="21">
        <v>2169</v>
      </c>
      <c r="B2172" s="21"/>
      <c r="C2172" s="21"/>
      <c r="D2172" s="21"/>
      <c r="E2172" s="21"/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</row>
    <row r="2173" spans="1:16" x14ac:dyDescent="0.2">
      <c r="A2173" s="21">
        <v>2170</v>
      </c>
      <c r="B2173" s="21"/>
      <c r="C2173" s="21"/>
      <c r="D2173" s="21"/>
      <c r="E2173" s="21"/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</row>
    <row r="2174" spans="1:16" x14ac:dyDescent="0.2">
      <c r="A2174" s="21">
        <v>2171</v>
      </c>
      <c r="B2174" s="21"/>
      <c r="C2174" s="21"/>
      <c r="D2174" s="21"/>
      <c r="E2174" s="21"/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</row>
    <row r="2175" spans="1:16" x14ac:dyDescent="0.2">
      <c r="A2175" s="21">
        <v>2172</v>
      </c>
      <c r="B2175" s="21"/>
      <c r="C2175" s="21"/>
      <c r="D2175" s="21"/>
      <c r="E2175" s="21"/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</row>
    <row r="2176" spans="1:16" x14ac:dyDescent="0.2">
      <c r="A2176" s="21">
        <v>2173</v>
      </c>
      <c r="B2176" s="21"/>
      <c r="C2176" s="21"/>
      <c r="D2176" s="21"/>
      <c r="E2176" s="21"/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</row>
    <row r="2177" spans="1:16" x14ac:dyDescent="0.2">
      <c r="A2177" s="21">
        <v>2174</v>
      </c>
      <c r="B2177" s="21"/>
      <c r="C2177" s="21"/>
      <c r="D2177" s="21"/>
      <c r="E2177" s="21"/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</row>
    <row r="2178" spans="1:16" x14ac:dyDescent="0.2">
      <c r="A2178" s="21">
        <v>2175</v>
      </c>
      <c r="B2178" s="21"/>
      <c r="C2178" s="21"/>
      <c r="D2178" s="21"/>
      <c r="E2178" s="21"/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</row>
    <row r="2179" spans="1:16" x14ac:dyDescent="0.2">
      <c r="A2179" s="21">
        <v>2176</v>
      </c>
      <c r="B2179" s="21"/>
      <c r="C2179" s="21"/>
      <c r="D2179" s="21"/>
      <c r="E2179" s="21"/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</row>
    <row r="2180" spans="1:16" x14ac:dyDescent="0.2">
      <c r="A2180" s="21">
        <v>2177</v>
      </c>
      <c r="B2180" s="21"/>
      <c r="C2180" s="21"/>
      <c r="D2180" s="21"/>
      <c r="E2180" s="21"/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</row>
    <row r="2181" spans="1:16" x14ac:dyDescent="0.2">
      <c r="A2181" s="21">
        <v>2178</v>
      </c>
      <c r="B2181" s="21"/>
      <c r="C2181" s="21"/>
      <c r="D2181" s="21"/>
      <c r="E2181" s="21"/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</row>
    <row r="2182" spans="1:16" x14ac:dyDescent="0.2">
      <c r="A2182" s="21">
        <v>2179</v>
      </c>
      <c r="B2182" s="21"/>
      <c r="C2182" s="21"/>
      <c r="D2182" s="21"/>
      <c r="E2182" s="21"/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</row>
    <row r="2183" spans="1:16" x14ac:dyDescent="0.2">
      <c r="A2183" s="21">
        <v>2180</v>
      </c>
      <c r="B2183" s="21"/>
      <c r="C2183" s="21"/>
      <c r="D2183" s="21"/>
      <c r="E2183" s="21"/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</row>
    <row r="2184" spans="1:16" x14ac:dyDescent="0.2">
      <c r="A2184" s="21">
        <v>2181</v>
      </c>
      <c r="B2184" s="21"/>
      <c r="C2184" s="21"/>
      <c r="D2184" s="21"/>
      <c r="E2184" s="21"/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</row>
    <row r="2185" spans="1:16" x14ac:dyDescent="0.2">
      <c r="A2185" s="21">
        <v>2182</v>
      </c>
      <c r="B2185" s="21"/>
      <c r="C2185" s="21"/>
      <c r="D2185" s="21"/>
      <c r="E2185" s="21"/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</row>
    <row r="2186" spans="1:16" x14ac:dyDescent="0.2">
      <c r="A2186" s="21">
        <v>2183</v>
      </c>
      <c r="B2186" s="21"/>
      <c r="C2186" s="21"/>
      <c r="D2186" s="21"/>
      <c r="E2186" s="21"/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</row>
    <row r="2187" spans="1:16" x14ac:dyDescent="0.2">
      <c r="A2187" s="21">
        <v>2184</v>
      </c>
      <c r="B2187" s="21"/>
      <c r="C2187" s="21"/>
      <c r="D2187" s="21"/>
      <c r="E2187" s="21"/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</row>
    <row r="2188" spans="1:16" x14ac:dyDescent="0.2">
      <c r="A2188" s="21">
        <v>2185</v>
      </c>
      <c r="B2188" s="21"/>
      <c r="C2188" s="21"/>
      <c r="D2188" s="21"/>
      <c r="E2188" s="21"/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</row>
    <row r="2189" spans="1:16" x14ac:dyDescent="0.2">
      <c r="A2189" s="21">
        <v>2186</v>
      </c>
      <c r="B2189" s="21"/>
      <c r="C2189" s="21"/>
      <c r="D2189" s="21"/>
      <c r="E2189" s="21"/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</row>
    <row r="2190" spans="1:16" x14ac:dyDescent="0.2">
      <c r="A2190" s="21">
        <v>2187</v>
      </c>
      <c r="B2190" s="21"/>
      <c r="C2190" s="21"/>
      <c r="D2190" s="21"/>
      <c r="E2190" s="21"/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</row>
    <row r="2191" spans="1:16" x14ac:dyDescent="0.2">
      <c r="A2191" s="21">
        <v>2188</v>
      </c>
      <c r="B2191" s="21"/>
      <c r="C2191" s="21"/>
      <c r="D2191" s="21"/>
      <c r="E2191" s="21"/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</row>
    <row r="2192" spans="1:16" x14ac:dyDescent="0.2">
      <c r="A2192" s="21">
        <v>2189</v>
      </c>
      <c r="B2192" s="21"/>
      <c r="C2192" s="21"/>
      <c r="D2192" s="21"/>
      <c r="E2192" s="21"/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</row>
    <row r="2193" spans="1:16" x14ac:dyDescent="0.2">
      <c r="A2193" s="21">
        <v>2190</v>
      </c>
      <c r="B2193" s="21"/>
      <c r="C2193" s="21"/>
      <c r="D2193" s="21"/>
      <c r="E2193" s="21"/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</row>
    <row r="2194" spans="1:16" x14ac:dyDescent="0.2">
      <c r="A2194" s="21">
        <v>2191</v>
      </c>
      <c r="B2194" s="21"/>
      <c r="C2194" s="21"/>
      <c r="D2194" s="21"/>
      <c r="E2194" s="21"/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</row>
    <row r="2195" spans="1:16" x14ac:dyDescent="0.2">
      <c r="A2195" s="21">
        <v>2192</v>
      </c>
      <c r="B2195" s="21"/>
      <c r="C2195" s="21"/>
      <c r="D2195" s="21"/>
      <c r="E2195" s="21"/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</row>
    <row r="2196" spans="1:16" x14ac:dyDescent="0.2">
      <c r="A2196" s="21">
        <v>2193</v>
      </c>
      <c r="B2196" s="21"/>
      <c r="C2196" s="21"/>
      <c r="D2196" s="21"/>
      <c r="E2196" s="21"/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</row>
    <row r="2197" spans="1:16" x14ac:dyDescent="0.2">
      <c r="A2197" s="21">
        <v>2194</v>
      </c>
      <c r="B2197" s="21"/>
      <c r="C2197" s="21"/>
      <c r="D2197" s="21"/>
      <c r="E2197" s="21"/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</row>
    <row r="2198" spans="1:16" x14ac:dyDescent="0.2">
      <c r="A2198" s="21">
        <v>2195</v>
      </c>
      <c r="B2198" s="21"/>
      <c r="C2198" s="21"/>
      <c r="D2198" s="21"/>
      <c r="E2198" s="21"/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</row>
    <row r="2199" spans="1:16" x14ac:dyDescent="0.2">
      <c r="A2199" s="21">
        <v>2196</v>
      </c>
      <c r="B2199" s="21"/>
      <c r="C2199" s="21"/>
      <c r="D2199" s="21"/>
      <c r="E2199" s="21"/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</row>
    <row r="2200" spans="1:16" x14ac:dyDescent="0.2">
      <c r="A2200" s="21">
        <v>2197</v>
      </c>
      <c r="B2200" s="21"/>
      <c r="C2200" s="21"/>
      <c r="D2200" s="21"/>
      <c r="E2200" s="21"/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</row>
    <row r="2201" spans="1:16" x14ac:dyDescent="0.2">
      <c r="A2201" s="21">
        <v>2198</v>
      </c>
      <c r="B2201" s="21"/>
      <c r="C2201" s="21"/>
      <c r="D2201" s="21"/>
      <c r="E2201" s="21"/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</row>
    <row r="2202" spans="1:16" x14ac:dyDescent="0.2">
      <c r="A2202" s="21">
        <v>2199</v>
      </c>
      <c r="B2202" s="21"/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</row>
    <row r="2203" spans="1:16" x14ac:dyDescent="0.2">
      <c r="A2203" s="21">
        <v>2200</v>
      </c>
      <c r="B2203" s="21"/>
      <c r="C2203" s="21"/>
      <c r="D2203" s="21"/>
      <c r="E2203" s="21"/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</row>
    <row r="2204" spans="1:16" x14ac:dyDescent="0.2">
      <c r="A2204" s="21">
        <v>2201</v>
      </c>
      <c r="B2204" s="21"/>
      <c r="C2204" s="21"/>
      <c r="D2204" s="21"/>
      <c r="E2204" s="21"/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</row>
    <row r="2205" spans="1:16" x14ac:dyDescent="0.2">
      <c r="A2205" s="21">
        <v>2202</v>
      </c>
      <c r="B2205" s="21"/>
      <c r="C2205" s="21"/>
      <c r="D2205" s="21"/>
      <c r="E2205" s="21"/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</row>
    <row r="2206" spans="1:16" x14ac:dyDescent="0.2">
      <c r="A2206" s="21">
        <v>2203</v>
      </c>
      <c r="B2206" s="21"/>
      <c r="C2206" s="21"/>
      <c r="D2206" s="21"/>
      <c r="E2206" s="21"/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</row>
    <row r="2207" spans="1:16" x14ac:dyDescent="0.2">
      <c r="A2207" s="21">
        <v>2204</v>
      </c>
      <c r="B2207" s="21"/>
      <c r="C2207" s="21"/>
      <c r="D2207" s="21"/>
      <c r="E2207" s="21"/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</row>
    <row r="2208" spans="1:16" x14ac:dyDescent="0.2">
      <c r="A2208" s="21">
        <v>2205</v>
      </c>
      <c r="B2208" s="21"/>
      <c r="C2208" s="21"/>
      <c r="D2208" s="21"/>
      <c r="E2208" s="21"/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</row>
    <row r="2209" spans="1:16" x14ac:dyDescent="0.2">
      <c r="A2209" s="21">
        <v>2206</v>
      </c>
      <c r="B2209" s="21"/>
      <c r="C2209" s="21"/>
      <c r="D2209" s="21"/>
      <c r="E2209" s="21"/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</row>
    <row r="2210" spans="1:16" x14ac:dyDescent="0.2">
      <c r="A2210" s="21">
        <v>2207</v>
      </c>
      <c r="B2210" s="21"/>
      <c r="C2210" s="21"/>
      <c r="D2210" s="21"/>
      <c r="E2210" s="21"/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</row>
    <row r="2211" spans="1:16" x14ac:dyDescent="0.2">
      <c r="A2211" s="21">
        <v>2208</v>
      </c>
      <c r="B2211" s="21"/>
      <c r="C2211" s="21"/>
      <c r="D2211" s="21"/>
      <c r="E2211" s="21"/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</row>
    <row r="2212" spans="1:16" x14ac:dyDescent="0.2">
      <c r="A2212" s="21">
        <v>2209</v>
      </c>
      <c r="B2212" s="21"/>
      <c r="C2212" s="21"/>
      <c r="D2212" s="21"/>
      <c r="E2212" s="21"/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</row>
    <row r="2213" spans="1:16" x14ac:dyDescent="0.2">
      <c r="A2213" s="21">
        <v>2210</v>
      </c>
      <c r="B2213" s="21"/>
      <c r="C2213" s="21"/>
      <c r="D2213" s="21"/>
      <c r="E2213" s="21"/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</row>
    <row r="2214" spans="1:16" x14ac:dyDescent="0.2">
      <c r="A2214" s="21">
        <v>2211</v>
      </c>
      <c r="B2214" s="21"/>
      <c r="C2214" s="21"/>
      <c r="D2214" s="21"/>
      <c r="E2214" s="21"/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</row>
    <row r="2215" spans="1:16" x14ac:dyDescent="0.2">
      <c r="A2215" s="21">
        <v>2212</v>
      </c>
      <c r="B2215" s="21"/>
      <c r="C2215" s="21"/>
      <c r="D2215" s="21"/>
      <c r="E2215" s="21"/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</row>
    <row r="2216" spans="1:16" x14ac:dyDescent="0.2">
      <c r="A2216" s="21">
        <v>2213</v>
      </c>
      <c r="B2216" s="21"/>
      <c r="C2216" s="21"/>
      <c r="D2216" s="21"/>
      <c r="E2216" s="21"/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</row>
    <row r="2217" spans="1:16" x14ac:dyDescent="0.2">
      <c r="A2217" s="21">
        <v>2214</v>
      </c>
      <c r="B2217" s="21"/>
      <c r="C2217" s="21"/>
      <c r="D2217" s="21"/>
      <c r="E2217" s="21"/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</row>
    <row r="2218" spans="1:16" x14ac:dyDescent="0.2">
      <c r="A2218" s="21">
        <v>2215</v>
      </c>
      <c r="B2218" s="21"/>
      <c r="C2218" s="21"/>
      <c r="D2218" s="21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2">
      <c r="A2219" s="21">
        <v>2216</v>
      </c>
      <c r="B2219" s="21"/>
      <c r="C2219" s="21"/>
      <c r="D2219" s="21"/>
      <c r="E2219" s="21"/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</row>
    <row r="2220" spans="1:16" x14ac:dyDescent="0.2">
      <c r="A2220" s="21">
        <v>2217</v>
      </c>
      <c r="B2220" s="21"/>
      <c r="C2220" s="21"/>
      <c r="D2220" s="21"/>
      <c r="E2220" s="21"/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</row>
    <row r="2221" spans="1:16" x14ac:dyDescent="0.2">
      <c r="A2221" s="21">
        <v>2218</v>
      </c>
      <c r="B2221" s="21"/>
      <c r="C2221" s="21"/>
      <c r="D2221" s="21"/>
      <c r="E2221" s="21"/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</row>
    <row r="2222" spans="1:16" x14ac:dyDescent="0.2">
      <c r="A2222" s="21">
        <v>2219</v>
      </c>
      <c r="B2222" s="21"/>
      <c r="C2222" s="21"/>
      <c r="D2222" s="21"/>
      <c r="E2222" s="21"/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</row>
    <row r="2223" spans="1:16" x14ac:dyDescent="0.2">
      <c r="A2223" s="21">
        <v>2220</v>
      </c>
      <c r="B2223" s="21"/>
      <c r="C2223" s="21"/>
      <c r="D2223" s="21"/>
      <c r="E2223" s="21"/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</row>
    <row r="2224" spans="1:16" x14ac:dyDescent="0.2">
      <c r="A2224" s="21">
        <v>2221</v>
      </c>
      <c r="B2224" s="21"/>
      <c r="C2224" s="21"/>
      <c r="D2224" s="21"/>
      <c r="E2224" s="21"/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</row>
    <row r="2225" spans="1:16" x14ac:dyDescent="0.2">
      <c r="A2225" s="21">
        <v>2222</v>
      </c>
      <c r="B2225" s="21"/>
      <c r="C2225" s="21"/>
      <c r="D2225" s="21"/>
      <c r="E2225" s="21"/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</row>
    <row r="2226" spans="1:16" x14ac:dyDescent="0.2">
      <c r="A2226" s="21">
        <v>2223</v>
      </c>
      <c r="B2226" s="21"/>
      <c r="C2226" s="21"/>
      <c r="D2226" s="21"/>
      <c r="E2226" s="21"/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</row>
    <row r="2227" spans="1:16" x14ac:dyDescent="0.2">
      <c r="A2227" s="21">
        <v>2224</v>
      </c>
      <c r="B2227" s="21"/>
      <c r="C2227" s="21"/>
      <c r="D2227" s="21"/>
      <c r="E2227" s="21"/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</row>
    <row r="2228" spans="1:16" x14ac:dyDescent="0.2">
      <c r="A2228" s="21">
        <v>2225</v>
      </c>
      <c r="B2228" s="21"/>
      <c r="C2228" s="21"/>
      <c r="D2228" s="21"/>
      <c r="E2228" s="21"/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</row>
    <row r="2229" spans="1:16" x14ac:dyDescent="0.2">
      <c r="A2229" s="21">
        <v>2226</v>
      </c>
      <c r="B2229" s="21"/>
      <c r="C2229" s="21"/>
      <c r="D2229" s="21"/>
      <c r="E2229" s="21"/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</row>
    <row r="2230" spans="1:16" x14ac:dyDescent="0.2">
      <c r="A2230" s="21">
        <v>2227</v>
      </c>
      <c r="B2230" s="21"/>
      <c r="C2230" s="21"/>
      <c r="D2230" s="21"/>
      <c r="E2230" s="21"/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</row>
    <row r="2231" spans="1:16" x14ac:dyDescent="0.2">
      <c r="A2231" s="21">
        <v>2228</v>
      </c>
      <c r="B2231" s="21"/>
      <c r="C2231" s="21"/>
      <c r="D2231" s="21"/>
      <c r="E2231" s="21"/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</row>
    <row r="2232" spans="1:16" x14ac:dyDescent="0.2">
      <c r="A2232" s="21">
        <v>2229</v>
      </c>
      <c r="B2232" s="21"/>
      <c r="C2232" s="21"/>
      <c r="D2232" s="21"/>
      <c r="E2232" s="21"/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</row>
    <row r="2233" spans="1:16" x14ac:dyDescent="0.2">
      <c r="A2233" s="21">
        <v>2230</v>
      </c>
      <c r="B2233" s="21"/>
      <c r="C2233" s="21"/>
      <c r="D2233" s="21"/>
      <c r="E2233" s="21"/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</row>
    <row r="2234" spans="1:16" x14ac:dyDescent="0.2">
      <c r="A2234" s="21">
        <v>2231</v>
      </c>
      <c r="B2234" s="21"/>
      <c r="C2234" s="21"/>
      <c r="D2234" s="21"/>
      <c r="E2234" s="21"/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</row>
    <row r="2235" spans="1:16" x14ac:dyDescent="0.2">
      <c r="A2235" s="21">
        <v>2232</v>
      </c>
      <c r="B2235" s="21"/>
      <c r="C2235" s="21"/>
      <c r="D2235" s="21"/>
      <c r="E2235" s="21"/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</row>
    <row r="2236" spans="1:16" x14ac:dyDescent="0.2">
      <c r="A2236" s="21">
        <v>2233</v>
      </c>
      <c r="B2236" s="21"/>
      <c r="C2236" s="21"/>
      <c r="D2236" s="21"/>
      <c r="E2236" s="21"/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</row>
    <row r="2237" spans="1:16" x14ac:dyDescent="0.2">
      <c r="A2237" s="21">
        <v>2234</v>
      </c>
      <c r="B2237" s="21"/>
      <c r="C2237" s="21"/>
      <c r="D2237" s="21"/>
      <c r="E2237" s="21"/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</row>
    <row r="2238" spans="1:16" x14ac:dyDescent="0.2">
      <c r="A2238" s="21">
        <v>2235</v>
      </c>
      <c r="B2238" s="21"/>
      <c r="C2238" s="21"/>
      <c r="D2238" s="21"/>
      <c r="E2238" s="21"/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</row>
    <row r="2239" spans="1:16" x14ac:dyDescent="0.2">
      <c r="A2239" s="21">
        <v>2236</v>
      </c>
      <c r="B2239" s="21"/>
      <c r="C2239" s="21"/>
      <c r="D2239" s="21"/>
      <c r="E2239" s="21"/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</row>
    <row r="2240" spans="1:16" x14ac:dyDescent="0.2">
      <c r="A2240" s="21">
        <v>2237</v>
      </c>
      <c r="B2240" s="21"/>
      <c r="C2240" s="21"/>
      <c r="D2240" s="21"/>
      <c r="E2240" s="21"/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</row>
    <row r="2241" spans="1:16" x14ac:dyDescent="0.2">
      <c r="A2241" s="21">
        <v>2238</v>
      </c>
      <c r="B2241" s="21"/>
      <c r="C2241" s="21"/>
      <c r="D2241" s="21"/>
      <c r="E2241" s="21"/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</row>
    <row r="2242" spans="1:16" x14ac:dyDescent="0.2">
      <c r="A2242" s="21">
        <v>2239</v>
      </c>
      <c r="B2242" s="21"/>
      <c r="C2242" s="21"/>
      <c r="D2242" s="21"/>
      <c r="E2242" s="21"/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</row>
    <row r="2243" spans="1:16" x14ac:dyDescent="0.2">
      <c r="A2243" s="21">
        <v>2240</v>
      </c>
      <c r="B2243" s="21"/>
      <c r="C2243" s="21"/>
      <c r="D2243" s="21"/>
      <c r="E2243" s="21"/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</row>
    <row r="2244" spans="1:16" x14ac:dyDescent="0.2">
      <c r="A2244" s="21">
        <v>2241</v>
      </c>
      <c r="B2244" s="21"/>
      <c r="C2244" s="21"/>
      <c r="D2244" s="21"/>
      <c r="E2244" s="21"/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</row>
    <row r="2245" spans="1:16" x14ac:dyDescent="0.2">
      <c r="A2245" s="21">
        <v>2242</v>
      </c>
      <c r="B2245" s="21"/>
      <c r="C2245" s="21"/>
      <c r="D2245" s="21"/>
      <c r="E2245" s="21"/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</row>
    <row r="2246" spans="1:16" x14ac:dyDescent="0.2">
      <c r="A2246" s="21">
        <v>2243</v>
      </c>
      <c r="B2246" s="21"/>
      <c r="C2246" s="21"/>
      <c r="D2246" s="21"/>
      <c r="E2246" s="21"/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</row>
    <row r="2247" spans="1:16" x14ac:dyDescent="0.2">
      <c r="A2247" s="21">
        <v>2244</v>
      </c>
      <c r="B2247" s="21"/>
      <c r="C2247" s="21"/>
      <c r="D2247" s="21"/>
      <c r="E2247" s="21"/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</row>
    <row r="2248" spans="1:16" x14ac:dyDescent="0.2">
      <c r="A2248" s="21">
        <v>2245</v>
      </c>
      <c r="B2248" s="21"/>
      <c r="C2248" s="21"/>
      <c r="D2248" s="21"/>
      <c r="E2248" s="21"/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</row>
    <row r="2249" spans="1:16" x14ac:dyDescent="0.2">
      <c r="A2249" s="21">
        <v>2246</v>
      </c>
      <c r="B2249" s="21"/>
      <c r="C2249" s="21"/>
      <c r="D2249" s="21"/>
      <c r="E2249" s="21"/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</row>
    <row r="2250" spans="1:16" x14ac:dyDescent="0.2">
      <c r="A2250" s="21">
        <v>2247</v>
      </c>
      <c r="B2250" s="21"/>
      <c r="C2250" s="21"/>
      <c r="D2250" s="21"/>
      <c r="E2250" s="21"/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</row>
    <row r="2251" spans="1:16" x14ac:dyDescent="0.2">
      <c r="A2251" s="21">
        <v>2248</v>
      </c>
      <c r="B2251" s="21"/>
      <c r="C2251" s="21"/>
      <c r="D2251" s="21"/>
      <c r="E2251" s="21"/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</row>
    <row r="2252" spans="1:16" x14ac:dyDescent="0.2">
      <c r="A2252" s="21">
        <v>2249</v>
      </c>
      <c r="B2252" s="21"/>
      <c r="C2252" s="21"/>
      <c r="D2252" s="21"/>
      <c r="E2252" s="21"/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</row>
    <row r="2253" spans="1:16" x14ac:dyDescent="0.2">
      <c r="A2253" s="21">
        <v>2250</v>
      </c>
      <c r="B2253" s="21"/>
      <c r="C2253" s="21"/>
      <c r="D2253" s="21"/>
      <c r="E2253" s="21"/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</row>
    <row r="2254" spans="1:16" x14ac:dyDescent="0.2">
      <c r="A2254" s="21">
        <v>2251</v>
      </c>
      <c r="B2254" s="21"/>
      <c r="C2254" s="21"/>
      <c r="D2254" s="21"/>
      <c r="E2254" s="21"/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</row>
    <row r="2255" spans="1:16" x14ac:dyDescent="0.2">
      <c r="A2255" s="21">
        <v>2252</v>
      </c>
      <c r="B2255" s="21"/>
      <c r="C2255" s="21"/>
      <c r="D2255" s="21"/>
      <c r="E2255" s="21"/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</row>
    <row r="2256" spans="1:16" x14ac:dyDescent="0.2">
      <c r="A2256" s="21">
        <v>2253</v>
      </c>
      <c r="B2256" s="21"/>
      <c r="C2256" s="21"/>
      <c r="D2256" s="21"/>
      <c r="E2256" s="21"/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</row>
    <row r="2257" spans="1:16" x14ac:dyDescent="0.2">
      <c r="A2257" s="21">
        <v>2254</v>
      </c>
      <c r="B2257" s="21"/>
      <c r="C2257" s="21"/>
      <c r="D2257" s="21"/>
      <c r="E2257" s="21"/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</row>
    <row r="2258" spans="1:16" x14ac:dyDescent="0.2">
      <c r="A2258" s="21">
        <v>2255</v>
      </c>
      <c r="B2258" s="21"/>
      <c r="C2258" s="21"/>
      <c r="D2258" s="21"/>
      <c r="E2258" s="21"/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</row>
    <row r="2259" spans="1:16" x14ac:dyDescent="0.2">
      <c r="A2259" s="21">
        <v>2256</v>
      </c>
      <c r="B2259" s="21"/>
      <c r="C2259" s="21"/>
      <c r="D2259" s="21"/>
      <c r="E2259" s="21"/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</row>
    <row r="2260" spans="1:16" x14ac:dyDescent="0.2">
      <c r="A2260" s="21">
        <v>2257</v>
      </c>
      <c r="B2260" s="21"/>
      <c r="C2260" s="21"/>
      <c r="D2260" s="21"/>
      <c r="E2260" s="21"/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</row>
    <row r="2261" spans="1:16" x14ac:dyDescent="0.2">
      <c r="A2261" s="21">
        <v>2258</v>
      </c>
      <c r="B2261" s="21"/>
      <c r="C2261" s="21"/>
      <c r="D2261" s="21"/>
      <c r="E2261" s="21"/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</row>
    <row r="2262" spans="1:16" x14ac:dyDescent="0.2">
      <c r="A2262" s="21">
        <v>2259</v>
      </c>
      <c r="B2262" s="21"/>
      <c r="C2262" s="21"/>
      <c r="D2262" s="21"/>
      <c r="E2262" s="21"/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</row>
    <row r="2263" spans="1:16" x14ac:dyDescent="0.2">
      <c r="A2263" s="21">
        <v>2260</v>
      </c>
      <c r="B2263" s="21"/>
      <c r="C2263" s="21"/>
      <c r="D2263" s="21"/>
      <c r="E2263" s="21"/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</row>
    <row r="2264" spans="1:16" x14ac:dyDescent="0.2">
      <c r="A2264" s="21">
        <v>2261</v>
      </c>
      <c r="B2264" s="21"/>
      <c r="C2264" s="21"/>
      <c r="D2264" s="21"/>
      <c r="E2264" s="21"/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</row>
    <row r="2265" spans="1:16" x14ac:dyDescent="0.2">
      <c r="A2265" s="21">
        <v>2262</v>
      </c>
      <c r="B2265" s="21"/>
      <c r="C2265" s="21"/>
      <c r="D2265" s="21"/>
      <c r="E2265" s="21"/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</row>
    <row r="2266" spans="1:16" x14ac:dyDescent="0.2">
      <c r="A2266" s="21">
        <v>2263</v>
      </c>
      <c r="B2266" s="21"/>
      <c r="C2266" s="21"/>
      <c r="D2266" s="21"/>
      <c r="E2266" s="21"/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</row>
    <row r="2267" spans="1:16" x14ac:dyDescent="0.2">
      <c r="A2267" s="21">
        <v>2264</v>
      </c>
      <c r="B2267" s="21"/>
      <c r="C2267" s="21"/>
      <c r="D2267" s="21"/>
      <c r="E2267" s="21"/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</row>
    <row r="2268" spans="1:16" x14ac:dyDescent="0.2">
      <c r="A2268" s="21">
        <v>2265</v>
      </c>
      <c r="B2268" s="21"/>
      <c r="C2268" s="21"/>
      <c r="D2268" s="21"/>
      <c r="E2268" s="21"/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</row>
    <row r="2269" spans="1:16" x14ac:dyDescent="0.2">
      <c r="A2269" s="21">
        <v>2266</v>
      </c>
      <c r="B2269" s="21"/>
      <c r="C2269" s="21"/>
      <c r="D2269" s="21"/>
      <c r="E2269" s="21"/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</row>
    <row r="2270" spans="1:16" x14ac:dyDescent="0.2">
      <c r="A2270" s="21">
        <v>2267</v>
      </c>
      <c r="B2270" s="21"/>
      <c r="C2270" s="21"/>
      <c r="D2270" s="21"/>
      <c r="E2270" s="21"/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</row>
    <row r="2271" spans="1:16" x14ac:dyDescent="0.2">
      <c r="A2271" s="21">
        <v>2268</v>
      </c>
      <c r="B2271" s="21"/>
      <c r="C2271" s="21"/>
      <c r="D2271" s="21"/>
      <c r="E2271" s="21"/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</row>
    <row r="2272" spans="1:16" x14ac:dyDescent="0.2">
      <c r="A2272" s="21">
        <v>2269</v>
      </c>
      <c r="B2272" s="21"/>
      <c r="C2272" s="21"/>
      <c r="D2272" s="21"/>
      <c r="E2272" s="21"/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</row>
    <row r="2273" spans="1:16" x14ac:dyDescent="0.2">
      <c r="A2273" s="21">
        <v>2270</v>
      </c>
      <c r="B2273" s="21"/>
      <c r="C2273" s="21"/>
      <c r="D2273" s="21"/>
      <c r="E2273" s="21"/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</row>
    <row r="2274" spans="1:16" x14ac:dyDescent="0.2">
      <c r="A2274" s="21">
        <v>2271</v>
      </c>
      <c r="B2274" s="21"/>
      <c r="C2274" s="21"/>
      <c r="D2274" s="21"/>
      <c r="E2274" s="21"/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</row>
    <row r="2275" spans="1:16" x14ac:dyDescent="0.2">
      <c r="A2275" s="21">
        <v>2272</v>
      </c>
      <c r="B2275" s="21"/>
      <c r="C2275" s="21"/>
      <c r="D2275" s="21"/>
      <c r="E2275" s="21"/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</row>
    <row r="2276" spans="1:16" x14ac:dyDescent="0.2">
      <c r="A2276" s="21">
        <v>2273</v>
      </c>
      <c r="B2276" s="21"/>
      <c r="C2276" s="21"/>
      <c r="D2276" s="21"/>
      <c r="E2276" s="21"/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</row>
    <row r="2277" spans="1:16" x14ac:dyDescent="0.2">
      <c r="A2277" s="21">
        <v>2274</v>
      </c>
      <c r="B2277" s="21"/>
      <c r="C2277" s="21"/>
      <c r="D2277" s="21"/>
      <c r="E2277" s="21"/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</row>
    <row r="2278" spans="1:16" x14ac:dyDescent="0.2">
      <c r="A2278" s="21">
        <v>2275</v>
      </c>
      <c r="B2278" s="21"/>
      <c r="C2278" s="21"/>
      <c r="D2278" s="21"/>
      <c r="E2278" s="21"/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</row>
    <row r="2279" spans="1:16" x14ac:dyDescent="0.2">
      <c r="A2279" s="21">
        <v>2276</v>
      </c>
      <c r="B2279" s="21"/>
      <c r="C2279" s="21"/>
      <c r="D2279" s="21"/>
      <c r="E2279" s="21"/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</row>
    <row r="2280" spans="1:16" x14ac:dyDescent="0.2">
      <c r="A2280" s="21">
        <v>2277</v>
      </c>
      <c r="B2280" s="21"/>
      <c r="C2280" s="21"/>
      <c r="D2280" s="21"/>
      <c r="E2280" s="21"/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</row>
    <row r="2281" spans="1:16" x14ac:dyDescent="0.2">
      <c r="A2281" s="21">
        <v>2278</v>
      </c>
      <c r="B2281" s="21"/>
      <c r="C2281" s="21"/>
      <c r="D2281" s="21"/>
      <c r="E2281" s="21"/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</row>
    <row r="2282" spans="1:16" x14ac:dyDescent="0.2">
      <c r="A2282" s="21">
        <v>2279</v>
      </c>
      <c r="B2282" s="21"/>
      <c r="C2282" s="21"/>
      <c r="D2282" s="21"/>
      <c r="E2282" s="21"/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</row>
    <row r="2283" spans="1:16" x14ac:dyDescent="0.2">
      <c r="A2283" s="21">
        <v>2280</v>
      </c>
      <c r="B2283" s="21"/>
      <c r="C2283" s="21"/>
      <c r="D2283" s="21"/>
      <c r="E2283" s="21"/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</row>
    <row r="2284" spans="1:16" x14ac:dyDescent="0.2">
      <c r="A2284" s="21">
        <v>2281</v>
      </c>
      <c r="B2284" s="21"/>
      <c r="C2284" s="21"/>
      <c r="D2284" s="21"/>
      <c r="E2284" s="21"/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</row>
    <row r="2285" spans="1:16" x14ac:dyDescent="0.2">
      <c r="A2285" s="21">
        <v>2282</v>
      </c>
      <c r="B2285" s="21"/>
      <c r="C2285" s="21"/>
      <c r="D2285" s="21"/>
      <c r="E2285" s="21"/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</row>
    <row r="2286" spans="1:16" x14ac:dyDescent="0.2">
      <c r="A2286" s="21">
        <v>2283</v>
      </c>
      <c r="B2286" s="21"/>
      <c r="C2286" s="21"/>
      <c r="D2286" s="21"/>
      <c r="E2286" s="21"/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</row>
    <row r="2287" spans="1:16" x14ac:dyDescent="0.2">
      <c r="A2287" s="21">
        <v>2284</v>
      </c>
      <c r="B2287" s="21"/>
      <c r="C2287" s="21"/>
      <c r="D2287" s="21"/>
      <c r="E2287" s="21"/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</row>
    <row r="2288" spans="1:16" x14ac:dyDescent="0.2">
      <c r="A2288" s="21">
        <v>2285</v>
      </c>
      <c r="B2288" s="21"/>
      <c r="C2288" s="21"/>
      <c r="D2288" s="21"/>
      <c r="E2288" s="21"/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</row>
    <row r="2289" spans="1:16" x14ac:dyDescent="0.2">
      <c r="A2289" s="21">
        <v>2286</v>
      </c>
      <c r="B2289" s="21"/>
      <c r="C2289" s="21"/>
      <c r="D2289" s="21"/>
      <c r="E2289" s="21"/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</row>
    <row r="2290" spans="1:16" x14ac:dyDescent="0.2">
      <c r="A2290" s="21">
        <v>2287</v>
      </c>
      <c r="B2290" s="21"/>
      <c r="C2290" s="21"/>
      <c r="D2290" s="21"/>
      <c r="E2290" s="21"/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</row>
    <row r="2291" spans="1:16" x14ac:dyDescent="0.2">
      <c r="A2291" s="21">
        <v>2288</v>
      </c>
      <c r="B2291" s="21"/>
      <c r="C2291" s="21"/>
      <c r="D2291" s="21"/>
      <c r="E2291" s="21"/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</row>
    <row r="2292" spans="1:16" x14ac:dyDescent="0.2">
      <c r="A2292" s="21">
        <v>2289</v>
      </c>
      <c r="B2292" s="21"/>
      <c r="C2292" s="21"/>
      <c r="D2292" s="21"/>
      <c r="E2292" s="21"/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</row>
    <row r="2293" spans="1:16" x14ac:dyDescent="0.2">
      <c r="A2293" s="21">
        <v>2290</v>
      </c>
      <c r="B2293" s="21"/>
      <c r="C2293" s="21"/>
      <c r="D2293" s="21"/>
      <c r="E2293" s="21"/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</row>
    <row r="2294" spans="1:16" x14ac:dyDescent="0.2">
      <c r="A2294" s="21">
        <v>2291</v>
      </c>
      <c r="B2294" s="21"/>
      <c r="C2294" s="21"/>
      <c r="D2294" s="21"/>
      <c r="E2294" s="21"/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</row>
    <row r="2295" spans="1:16" x14ac:dyDescent="0.2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7"/>
  <sheetViews>
    <sheetView rightToLeft="1" workbookViewId="0">
      <selection activeCell="D5" sqref="D5"/>
    </sheetView>
  </sheetViews>
  <sheetFormatPr defaultRowHeight="12.75" x14ac:dyDescent="0.2"/>
  <cols>
    <col min="1" max="1" width="13.5703125" style="5" bestFit="1" customWidth="1"/>
    <col min="2" max="3" width="13.85546875" style="5" bestFit="1" customWidth="1"/>
    <col min="4" max="16384" width="9.140625" style="5"/>
  </cols>
  <sheetData>
    <row r="1" spans="1:5" x14ac:dyDescent="0.2">
      <c r="A1" s="24" t="s">
        <v>0</v>
      </c>
      <c r="B1" s="5">
        <v>12</v>
      </c>
    </row>
    <row r="2" spans="1:5" x14ac:dyDescent="0.2">
      <c r="A2" s="5" t="s">
        <v>484</v>
      </c>
      <c r="B2" s="5" t="str">
        <f>VLOOKUP(B1,موظف,2)</f>
        <v>علاء</v>
      </c>
    </row>
    <row r="3" spans="1:5" x14ac:dyDescent="0.2">
      <c r="A3" s="24" t="s">
        <v>11</v>
      </c>
      <c r="B3" s="24" t="s">
        <v>12</v>
      </c>
      <c r="C3" s="5" t="s">
        <v>490</v>
      </c>
      <c r="D3" s="5" t="s">
        <v>491</v>
      </c>
      <c r="E3" s="5" t="s">
        <v>497</v>
      </c>
    </row>
    <row r="4" spans="1:5" x14ac:dyDescent="0.2">
      <c r="A4" s="5" t="s">
        <v>110</v>
      </c>
      <c r="B4" s="5" t="s">
        <v>86</v>
      </c>
      <c r="C4" s="25">
        <v>6.3833333333333329</v>
      </c>
      <c r="D4" s="5">
        <f t="shared" ref="D4:D27" si="0">VLOOKUP($B$1,موظف,9)</f>
        <v>3.8888888888888888</v>
      </c>
      <c r="E4" s="5">
        <f>C4*D4</f>
        <v>24.824074074074073</v>
      </c>
    </row>
    <row r="5" spans="1:5" x14ac:dyDescent="0.2">
      <c r="A5" s="5" t="s">
        <v>114</v>
      </c>
      <c r="B5" s="5" t="s">
        <v>113</v>
      </c>
      <c r="C5" s="25">
        <v>7.5</v>
      </c>
      <c r="D5" s="5">
        <f t="shared" si="0"/>
        <v>3.8888888888888888</v>
      </c>
      <c r="E5" s="5">
        <f t="shared" ref="E5:E27" si="1">C5*D5</f>
        <v>29.166666666666668</v>
      </c>
    </row>
    <row r="6" spans="1:5" x14ac:dyDescent="0.2">
      <c r="A6" s="5" t="s">
        <v>57</v>
      </c>
      <c r="B6" s="5" t="s">
        <v>279</v>
      </c>
      <c r="C6" s="25">
        <v>4.2</v>
      </c>
      <c r="D6" s="5">
        <f t="shared" si="0"/>
        <v>3.8888888888888888</v>
      </c>
      <c r="E6" s="5">
        <f t="shared" si="1"/>
        <v>16.333333333333332</v>
      </c>
    </row>
    <row r="7" spans="1:5" x14ac:dyDescent="0.2">
      <c r="A7" s="5" t="s">
        <v>61</v>
      </c>
      <c r="B7" s="5" t="s">
        <v>267</v>
      </c>
      <c r="C7" s="25">
        <v>6.2833333333333332</v>
      </c>
      <c r="D7" s="5">
        <f t="shared" si="0"/>
        <v>3.8888888888888888</v>
      </c>
      <c r="E7" s="5">
        <f t="shared" si="1"/>
        <v>24.435185185185183</v>
      </c>
    </row>
    <row r="8" spans="1:5" x14ac:dyDescent="0.2">
      <c r="A8" s="5" t="s">
        <v>63</v>
      </c>
      <c r="B8" s="5" t="s">
        <v>201</v>
      </c>
      <c r="C8" s="25">
        <v>6.9333333333333336</v>
      </c>
      <c r="D8" s="5">
        <f t="shared" si="0"/>
        <v>3.8888888888888888</v>
      </c>
      <c r="E8" s="5">
        <f t="shared" si="1"/>
        <v>26.962962962962962</v>
      </c>
    </row>
    <row r="9" spans="1:5" x14ac:dyDescent="0.2">
      <c r="A9" s="5" t="s">
        <v>67</v>
      </c>
      <c r="B9" s="5" t="s">
        <v>60</v>
      </c>
      <c r="C9" s="25">
        <v>6.3166666666666664</v>
      </c>
      <c r="D9" s="5">
        <f t="shared" si="0"/>
        <v>3.8888888888888888</v>
      </c>
      <c r="E9" s="5">
        <f t="shared" si="1"/>
        <v>24.564814814814813</v>
      </c>
    </row>
    <row r="10" spans="1:5" x14ac:dyDescent="0.2">
      <c r="A10" s="5" t="s">
        <v>69</v>
      </c>
      <c r="B10" s="5" t="s">
        <v>126</v>
      </c>
      <c r="C10" s="25">
        <v>7.6666666666666679</v>
      </c>
      <c r="D10" s="5">
        <f t="shared" si="0"/>
        <v>3.8888888888888888</v>
      </c>
      <c r="E10" s="5">
        <f t="shared" si="1"/>
        <v>29.81481481481482</v>
      </c>
    </row>
    <row r="11" spans="1:5" x14ac:dyDescent="0.2">
      <c r="A11" s="5" t="s">
        <v>130</v>
      </c>
      <c r="B11" s="5" t="s">
        <v>492</v>
      </c>
      <c r="C11" s="25">
        <v>7.3666666666666654</v>
      </c>
      <c r="D11" s="5">
        <f t="shared" si="0"/>
        <v>3.8888888888888888</v>
      </c>
      <c r="E11" s="5">
        <f t="shared" si="1"/>
        <v>28.648148148148142</v>
      </c>
    </row>
    <row r="12" spans="1:5" x14ac:dyDescent="0.2">
      <c r="A12" s="5" t="s">
        <v>94</v>
      </c>
      <c r="B12" s="5" t="s">
        <v>181</v>
      </c>
      <c r="C12" s="25">
        <v>6.4166666666666661</v>
      </c>
      <c r="D12" s="5">
        <f t="shared" si="0"/>
        <v>3.8888888888888888</v>
      </c>
      <c r="E12" s="5">
        <f t="shared" si="1"/>
        <v>24.953703703703702</v>
      </c>
    </row>
    <row r="13" spans="1:5" x14ac:dyDescent="0.2">
      <c r="A13" s="5" t="s">
        <v>132</v>
      </c>
      <c r="B13" s="5" t="s">
        <v>493</v>
      </c>
      <c r="C13" s="25">
        <v>6.15</v>
      </c>
      <c r="D13" s="5">
        <f t="shared" si="0"/>
        <v>3.8888888888888888</v>
      </c>
      <c r="E13" s="5">
        <f t="shared" si="1"/>
        <v>23.916666666666668</v>
      </c>
    </row>
    <row r="14" spans="1:5" x14ac:dyDescent="0.2">
      <c r="A14" s="5" t="s">
        <v>51</v>
      </c>
      <c r="B14" s="5" t="s">
        <v>486</v>
      </c>
      <c r="C14" s="25">
        <v>6.6833333333333336</v>
      </c>
      <c r="D14" s="5">
        <f t="shared" si="0"/>
        <v>3.8888888888888888</v>
      </c>
      <c r="E14" s="5">
        <f t="shared" si="1"/>
        <v>25.99074074074074</v>
      </c>
    </row>
    <row r="15" spans="1:5" x14ac:dyDescent="0.2">
      <c r="A15" s="5" t="s">
        <v>54</v>
      </c>
      <c r="B15" s="5" t="s">
        <v>90</v>
      </c>
      <c r="C15" s="25">
        <v>6.8166666666666664</v>
      </c>
      <c r="D15" s="5">
        <f t="shared" si="0"/>
        <v>3.8888888888888888</v>
      </c>
      <c r="E15" s="5">
        <f t="shared" si="1"/>
        <v>26.50925925925926</v>
      </c>
    </row>
    <row r="16" spans="1:5" x14ac:dyDescent="0.2">
      <c r="A16" s="5" t="s">
        <v>99</v>
      </c>
      <c r="B16" s="5" t="s">
        <v>50</v>
      </c>
      <c r="C16" s="25">
        <v>6.3000000000000007</v>
      </c>
      <c r="D16" s="5">
        <f t="shared" si="0"/>
        <v>3.8888888888888888</v>
      </c>
      <c r="E16" s="5">
        <f t="shared" si="1"/>
        <v>24.500000000000004</v>
      </c>
    </row>
    <row r="17" spans="1:5" x14ac:dyDescent="0.2">
      <c r="A17" s="5" t="s">
        <v>102</v>
      </c>
      <c r="B17" s="5" t="s">
        <v>494</v>
      </c>
      <c r="C17" s="25">
        <v>7.0333333333333332</v>
      </c>
      <c r="D17" s="5">
        <f t="shared" si="0"/>
        <v>3.8888888888888888</v>
      </c>
      <c r="E17" s="5">
        <f t="shared" si="1"/>
        <v>27.351851851851851</v>
      </c>
    </row>
    <row r="18" spans="1:5" x14ac:dyDescent="0.2">
      <c r="A18" s="5" t="s">
        <v>105</v>
      </c>
      <c r="B18" s="5" t="s">
        <v>119</v>
      </c>
      <c r="C18" s="25">
        <v>6.2666666666666675</v>
      </c>
      <c r="D18" s="5">
        <f t="shared" si="0"/>
        <v>3.8888888888888888</v>
      </c>
      <c r="E18" s="5">
        <f t="shared" si="1"/>
        <v>24.370370370370374</v>
      </c>
    </row>
    <row r="19" spans="1:5" x14ac:dyDescent="0.2">
      <c r="A19" s="5" t="s">
        <v>107</v>
      </c>
      <c r="B19" s="5" t="s">
        <v>119</v>
      </c>
      <c r="C19" s="25">
        <v>6.2666666666666675</v>
      </c>
      <c r="D19" s="5">
        <f t="shared" si="0"/>
        <v>3.8888888888888888</v>
      </c>
      <c r="E19" s="5">
        <f t="shared" si="1"/>
        <v>24.370370370370374</v>
      </c>
    </row>
    <row r="20" spans="1:5" x14ac:dyDescent="0.2">
      <c r="A20" s="5" t="s">
        <v>25</v>
      </c>
      <c r="B20" s="5" t="s">
        <v>495</v>
      </c>
      <c r="C20" s="25">
        <v>8.0833333333333339</v>
      </c>
      <c r="D20" s="5">
        <f t="shared" si="0"/>
        <v>3.8888888888888888</v>
      </c>
      <c r="E20" s="5">
        <f t="shared" si="1"/>
        <v>31.435185185185187</v>
      </c>
    </row>
    <row r="21" spans="1:5" x14ac:dyDescent="0.2">
      <c r="A21" s="5" t="s">
        <v>29</v>
      </c>
      <c r="B21" s="5" t="s">
        <v>496</v>
      </c>
      <c r="C21" s="25">
        <v>7.4333333333333336</v>
      </c>
      <c r="D21" s="5">
        <f t="shared" si="0"/>
        <v>3.8888888888888888</v>
      </c>
      <c r="E21" s="5">
        <f t="shared" si="1"/>
        <v>28.907407407407408</v>
      </c>
    </row>
    <row r="22" spans="1:5" x14ac:dyDescent="0.2">
      <c r="A22" s="5" t="s">
        <v>33</v>
      </c>
      <c r="B22" s="5" t="s">
        <v>66</v>
      </c>
      <c r="C22" s="25">
        <v>6.7666666666666666</v>
      </c>
      <c r="D22" s="5">
        <f t="shared" si="0"/>
        <v>3.8888888888888888</v>
      </c>
      <c r="E22" s="5">
        <f t="shared" si="1"/>
        <v>26.314814814814813</v>
      </c>
    </row>
    <row r="23" spans="1:5" x14ac:dyDescent="0.2">
      <c r="A23" s="5" t="s">
        <v>37</v>
      </c>
      <c r="B23" s="5" t="s">
        <v>79</v>
      </c>
      <c r="C23" s="25">
        <v>6.75</v>
      </c>
      <c r="D23" s="5">
        <f t="shared" si="0"/>
        <v>3.8888888888888888</v>
      </c>
      <c r="E23" s="5">
        <f t="shared" si="1"/>
        <v>26.25</v>
      </c>
    </row>
    <row r="24" spans="1:5" x14ac:dyDescent="0.2">
      <c r="A24" s="5" t="s">
        <v>41</v>
      </c>
      <c r="B24" s="5" t="s">
        <v>83</v>
      </c>
      <c r="C24" s="25">
        <v>7.2166666666666668</v>
      </c>
      <c r="D24" s="5">
        <f t="shared" si="0"/>
        <v>3.8888888888888888</v>
      </c>
      <c r="E24" s="5">
        <f t="shared" si="1"/>
        <v>28.064814814814817</v>
      </c>
    </row>
    <row r="25" spans="1:5" x14ac:dyDescent="0.2">
      <c r="A25" s="5" t="s">
        <v>87</v>
      </c>
      <c r="B25" s="5" t="s">
        <v>86</v>
      </c>
      <c r="C25" s="25">
        <v>6.3833333333333329</v>
      </c>
      <c r="D25" s="5">
        <f t="shared" si="0"/>
        <v>3.8888888888888888</v>
      </c>
      <c r="E25" s="5">
        <f t="shared" si="1"/>
        <v>24.824074074074073</v>
      </c>
    </row>
    <row r="26" spans="1:5" x14ac:dyDescent="0.2">
      <c r="A26" s="5" t="s">
        <v>44</v>
      </c>
      <c r="B26" s="5" t="s">
        <v>90</v>
      </c>
      <c r="C26" s="25">
        <v>6.8166666666666664</v>
      </c>
      <c r="D26" s="5">
        <f t="shared" si="0"/>
        <v>3.8888888888888888</v>
      </c>
      <c r="E26" s="5">
        <f t="shared" si="1"/>
        <v>26.50925925925926</v>
      </c>
    </row>
    <row r="27" spans="1:5" x14ac:dyDescent="0.2">
      <c r="A27" s="5" t="s">
        <v>485</v>
      </c>
      <c r="C27" s="25">
        <v>154.03333333333333</v>
      </c>
      <c r="D27" s="5">
        <f t="shared" si="0"/>
        <v>3.8888888888888888</v>
      </c>
      <c r="E27" s="5">
        <f t="shared" si="1"/>
        <v>599.01851851851848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D5"/>
  <sheetViews>
    <sheetView rightToLeft="1" workbookViewId="0">
      <selection activeCell="D5" sqref="D5"/>
    </sheetView>
  </sheetViews>
  <sheetFormatPr defaultRowHeight="12.75" x14ac:dyDescent="0.2"/>
  <sheetData>
    <row r="4" spans="1:4" x14ac:dyDescent="0.2">
      <c r="A4" s="23" t="s">
        <v>499</v>
      </c>
      <c r="B4" s="23" t="s">
        <v>500</v>
      </c>
      <c r="C4" s="23" t="s">
        <v>501</v>
      </c>
      <c r="D4" s="23" t="s">
        <v>502</v>
      </c>
    </row>
    <row r="5" spans="1:4" ht="15" x14ac:dyDescent="0.2">
      <c r="A5" s="27">
        <v>41194</v>
      </c>
      <c r="B5" s="28" t="str">
        <f>IF(WEEKDAY(A5)=7,"السبت",IF(WEEKDAY(A5)=1,"الاحد",IF(WEEKDAY(A5)=2,"الاثنين",IF(WEEKDAY(A5)=3,"الثلاثاء",IF(WEEKDAY(A5)=4,"الاربعاء",IF(WEEKDAY(A5)=5,"الخميس","الجمعة"))))))</f>
        <v>الجمعة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AF628"/>
  <sheetViews>
    <sheetView rightToLeft="1" workbookViewId="0">
      <pane xSplit="1" ySplit="3" topLeftCell="B614" activePane="bottomRight" state="frozen"/>
      <selection pane="topRight" activeCell="B1" sqref="B1"/>
      <selection pane="bottomLeft" activeCell="A4" sqref="A4"/>
      <selection pane="bottomRight" activeCell="C622" sqref="C622"/>
    </sheetView>
  </sheetViews>
  <sheetFormatPr defaultRowHeight="12.75" x14ac:dyDescent="0.2"/>
  <sheetData>
    <row r="3" spans="1:32" x14ac:dyDescent="0.2">
      <c r="A3" s="26" t="str">
        <f>ادخال!A2</f>
        <v>AC-No.</v>
      </c>
      <c r="B3" s="26" t="str">
        <f>ادخال!B2</f>
        <v>No.</v>
      </c>
      <c r="C3" s="26" t="str">
        <f>ادخال!C2</f>
        <v>Name</v>
      </c>
      <c r="D3" s="26" t="str">
        <f>ادخال!D2</f>
        <v>Start time</v>
      </c>
      <c r="E3" s="26" t="str">
        <f>ادخال!E2</f>
        <v>End time</v>
      </c>
      <c r="F3" s="26" t="str">
        <f>ادخال!F2</f>
        <v>Department</v>
      </c>
      <c r="G3" s="26" t="str">
        <f>ادخال!G2</f>
        <v>Exception</v>
      </c>
      <c r="H3" s="26" t="str">
        <f>ادخال!H2</f>
        <v>Audited</v>
      </c>
      <c r="I3" s="26" t="str">
        <f>ادخال!I2</f>
        <v>Old audited</v>
      </c>
      <c r="J3" s="26" t="str">
        <f>ادخال!J2</f>
        <v>Time long</v>
      </c>
      <c r="K3" s="26" t="str">
        <f>ادخال!K2</f>
        <v>Valid time</v>
      </c>
      <c r="L3" s="26" t="str">
        <f>ادخال!L2</f>
        <v>Date</v>
      </c>
      <c r="M3" s="26" t="str">
        <f>ادخال!N2</f>
        <v>عدد ساعات العمل</v>
      </c>
      <c r="N3" s="26" t="str">
        <f>ادخال!O2</f>
        <v>الحضور1</v>
      </c>
      <c r="O3" s="26" t="str">
        <f>ادخال!P2</f>
        <v>الحضور 2</v>
      </c>
      <c r="P3" s="26" t="str">
        <f>ادخال!Q2</f>
        <v>الانصراف 1</v>
      </c>
      <c r="Q3" s="26" t="str">
        <f>ادخال!R2</f>
        <v>الانصراف 2</v>
      </c>
      <c r="R3" s="26" t="str">
        <f>ادخال!S2</f>
        <v>ميعاد الحضور الاساسي</v>
      </c>
      <c r="S3" s="26" t="str">
        <f>ادخال!T2</f>
        <v>ميعاد الانصراف الاساسي</v>
      </c>
      <c r="T3" s="26" t="str">
        <f>ادخال!U2</f>
        <v>مدة العمل</v>
      </c>
      <c r="U3" s="26">
        <f>ادخال!V2</f>
        <v>0</v>
      </c>
      <c r="V3" s="26">
        <f>ادخال!W2</f>
        <v>0</v>
      </c>
      <c r="W3" s="26">
        <f>ادخال!X2</f>
        <v>0.66666666666666663</v>
      </c>
      <c r="X3" s="26">
        <f>ادخال!Y2</f>
        <v>0</v>
      </c>
      <c r="Y3" s="26">
        <f>ادخال!Z2</f>
        <v>0</v>
      </c>
      <c r="Z3" s="26">
        <f>ادخال!AA2</f>
        <v>0</v>
      </c>
      <c r="AA3" s="26">
        <f>ادخال!AB2</f>
        <v>0</v>
      </c>
      <c r="AB3" s="26">
        <f>ادخال!AC2</f>
        <v>0</v>
      </c>
      <c r="AC3" s="26">
        <f>ادخال!AD2</f>
        <v>0</v>
      </c>
      <c r="AD3" s="26">
        <f>ادخال!AE2</f>
        <v>0</v>
      </c>
      <c r="AE3" s="26">
        <f>ادخال!AF2</f>
        <v>0</v>
      </c>
      <c r="AF3" s="26">
        <f>ادخال!AG2</f>
        <v>0</v>
      </c>
    </row>
    <row r="4" spans="1:32" x14ac:dyDescent="0.2">
      <c r="A4" s="26">
        <f>ادخال!A3</f>
        <v>11</v>
      </c>
      <c r="B4" s="26" t="str">
        <f>ادخال!B3</f>
        <v/>
      </c>
      <c r="C4" s="26" t="str">
        <f>ادخال!C3</f>
        <v>11</v>
      </c>
      <c r="D4" s="26">
        <f>ادخال!D3</f>
        <v>0.65138888888888891</v>
      </c>
      <c r="E4" s="26" t="str">
        <f>ادخال!E3</f>
        <v>22:30</v>
      </c>
      <c r="F4" s="26" t="str">
        <f>ادخال!F3</f>
        <v>OUR COMPANY</v>
      </c>
      <c r="G4" s="26" t="str">
        <f>ادخال!G3</f>
        <v>FOT</v>
      </c>
      <c r="H4" s="26" t="str">
        <f>ادخال!H3</f>
        <v/>
      </c>
      <c r="I4" s="26" t="str">
        <f>ادخال!I3</f>
        <v/>
      </c>
      <c r="J4" s="26" t="str">
        <f>ادخال!J3</f>
        <v>6:52</v>
      </c>
      <c r="K4" s="26" t="str">
        <f>ادخال!K3</f>
        <v>6:52</v>
      </c>
      <c r="L4" s="26" t="str">
        <f>ادخال!L3</f>
        <v>9/22/2012</v>
      </c>
      <c r="M4" s="26" t="str">
        <f>ادخال!N3</f>
        <v>6:52</v>
      </c>
      <c r="N4" s="26">
        <f>ادخال!O3</f>
        <v>0.41666666666666669</v>
      </c>
      <c r="O4" s="26">
        <f>ادخال!P3</f>
        <v>0.58333333333333337</v>
      </c>
      <c r="P4" s="26">
        <f>ادخال!Q3</f>
        <v>0.58333333333333337</v>
      </c>
      <c r="Q4" s="26">
        <f>ادخال!R3</f>
        <v>0.91666666666666663</v>
      </c>
      <c r="R4" s="26">
        <f>ادخال!S3</f>
        <v>0.66666666666666663</v>
      </c>
      <c r="S4" s="26">
        <f>ادخال!T3</f>
        <v>0.91666666666666663</v>
      </c>
      <c r="T4" s="26">
        <f>ادخال!U3</f>
        <v>0.28611111111111115</v>
      </c>
      <c r="U4" s="26">
        <f>ادخال!V3</f>
        <v>0.41666666666666669</v>
      </c>
      <c r="V4" s="26">
        <f>ادخال!W3</f>
        <v>0.66666666666666663</v>
      </c>
      <c r="W4" s="26">
        <f>ادخال!X3</f>
        <v>0.66666666666666663</v>
      </c>
      <c r="X4" s="26">
        <f>ادخال!Y3</f>
        <v>0</v>
      </c>
      <c r="Y4" s="26">
        <f>ادخال!Z3</f>
        <v>0</v>
      </c>
      <c r="Z4" s="26">
        <f>ادخال!AA3</f>
        <v>0</v>
      </c>
      <c r="AA4" s="26">
        <f>ادخال!AB3</f>
        <v>0</v>
      </c>
      <c r="AB4" s="26">
        <f>ادخال!AC3</f>
        <v>0</v>
      </c>
      <c r="AC4" s="26">
        <f>ادخال!AD3</f>
        <v>0</v>
      </c>
      <c r="AD4" s="26">
        <f>ادخال!AE3</f>
        <v>0</v>
      </c>
      <c r="AE4" s="26">
        <f>ادخال!AF3</f>
        <v>0</v>
      </c>
      <c r="AF4" s="26">
        <f>ادخال!AG3</f>
        <v>0</v>
      </c>
    </row>
    <row r="5" spans="1:32" x14ac:dyDescent="0.2">
      <c r="A5" s="26">
        <f>ادخال!A4</f>
        <v>11</v>
      </c>
      <c r="B5" s="26" t="str">
        <f>ادخال!B4</f>
        <v/>
      </c>
      <c r="C5" s="26" t="str">
        <f>ادخال!C4</f>
        <v>11</v>
      </c>
      <c r="D5" s="26">
        <f>ادخال!D4</f>
        <v>0.40902777777777777</v>
      </c>
      <c r="E5" s="26" t="str">
        <f>ادخال!E4</f>
        <v>18:43</v>
      </c>
      <c r="F5" s="26" t="str">
        <f>ادخال!F4</f>
        <v>OUR COMPANY</v>
      </c>
      <c r="G5" s="26" t="str">
        <f>ادخال!G4</f>
        <v>FOT</v>
      </c>
      <c r="H5" s="26" t="str">
        <f>ادخال!H4</f>
        <v/>
      </c>
      <c r="I5" s="26" t="str">
        <f>ادخال!I4</f>
        <v/>
      </c>
      <c r="J5" s="26" t="str">
        <f>ادخال!J4</f>
        <v>8:54</v>
      </c>
      <c r="K5" s="26" t="str">
        <f>ادخال!K4</f>
        <v>8:54</v>
      </c>
      <c r="L5" s="26" t="str">
        <f>ادخال!L4</f>
        <v>9/23/2012</v>
      </c>
      <c r="M5" s="26" t="str">
        <f>ادخال!N4</f>
        <v>8:54</v>
      </c>
      <c r="N5" s="26">
        <f>ادخال!O4</f>
        <v>0.41666666666666669</v>
      </c>
      <c r="O5" s="26">
        <f>ادخال!P4</f>
        <v>0.58333333333333337</v>
      </c>
      <c r="P5" s="26">
        <f>ادخال!Q4</f>
        <v>0.58333333333333337</v>
      </c>
      <c r="Q5" s="26">
        <f>ادخال!R4</f>
        <v>0.91666666666666663</v>
      </c>
      <c r="R5" s="26">
        <f>ادخال!S4</f>
        <v>0.41666666666666669</v>
      </c>
      <c r="S5" s="26">
        <f>ادخال!T4</f>
        <v>0.79166666666666663</v>
      </c>
      <c r="T5" s="26">
        <f>ادخال!U4</f>
        <v>0.37083333333333335</v>
      </c>
      <c r="U5" s="26">
        <f>ادخال!V6</f>
        <v>0.41666666666666669</v>
      </c>
      <c r="V5" s="26">
        <f>ادخال!W6</f>
        <v>0.79166666666666663</v>
      </c>
      <c r="W5" s="26">
        <f>ادخال!X4</f>
        <v>0.70833333333333337</v>
      </c>
      <c r="X5" s="26">
        <f>ادخال!Y4</f>
        <v>0</v>
      </c>
      <c r="Y5" s="26">
        <f>ادخال!Z4</f>
        <v>0</v>
      </c>
      <c r="Z5" s="26">
        <f>ادخال!AA4</f>
        <v>0</v>
      </c>
      <c r="AA5" s="26">
        <f>ادخال!AB4</f>
        <v>0</v>
      </c>
      <c r="AB5" s="26">
        <f>ادخال!AC4</f>
        <v>0</v>
      </c>
      <c r="AC5" s="26">
        <f>ادخال!AD4</f>
        <v>0</v>
      </c>
      <c r="AD5" s="26">
        <f>ادخال!AE4</f>
        <v>0</v>
      </c>
      <c r="AE5" s="26">
        <f>ادخال!AF4</f>
        <v>0</v>
      </c>
      <c r="AF5" s="26">
        <f>ادخال!AG4</f>
        <v>0</v>
      </c>
    </row>
    <row r="6" spans="1:32" x14ac:dyDescent="0.2">
      <c r="A6" s="26">
        <f>ادخال!A5</f>
        <v>11</v>
      </c>
      <c r="B6" s="26" t="str">
        <f>ادخال!B5</f>
        <v/>
      </c>
      <c r="C6" s="26" t="str">
        <f>ادخال!C5</f>
        <v>11</v>
      </c>
      <c r="D6" s="26">
        <f>ادخال!D5</f>
        <v>0.66597222222222219</v>
      </c>
      <c r="E6" s="26" t="str">
        <f>ادخال!E5</f>
        <v>22:02</v>
      </c>
      <c r="F6" s="26" t="str">
        <f>ادخال!F5</f>
        <v>OUR COMPANY</v>
      </c>
      <c r="G6" s="26" t="str">
        <f>ادخال!G5</f>
        <v>FOT</v>
      </c>
      <c r="H6" s="26" t="str">
        <f>ادخال!H5</f>
        <v/>
      </c>
      <c r="I6" s="26" t="str">
        <f>ادخال!I5</f>
        <v/>
      </c>
      <c r="J6" s="26" t="str">
        <f>ادخال!J5</f>
        <v>6:3</v>
      </c>
      <c r="K6" s="26" t="str">
        <f>ادخال!K5</f>
        <v>6:3</v>
      </c>
      <c r="L6" s="26" t="str">
        <f>ادخال!L5</f>
        <v>9/24/2012</v>
      </c>
      <c r="M6" s="26" t="str">
        <f>ادخال!N5</f>
        <v>6:03</v>
      </c>
      <c r="N6" s="26">
        <f>ادخال!O5</f>
        <v>0.41666666666666669</v>
      </c>
      <c r="O6" s="26">
        <f>ادخال!P5</f>
        <v>0.58333333333333337</v>
      </c>
      <c r="P6" s="26">
        <f>ادخال!Q5</f>
        <v>0.58333333333333337</v>
      </c>
      <c r="Q6" s="26">
        <f>ادخال!R5</f>
        <v>0.91666666666666663</v>
      </c>
      <c r="R6" s="26">
        <f>ادخال!S5</f>
        <v>0.66666666666666663</v>
      </c>
      <c r="S6" s="26">
        <f>ادخال!T5</f>
        <v>0.91666666666666663</v>
      </c>
      <c r="T6" s="26">
        <f>ادخال!U5</f>
        <v>0.25208333333333333</v>
      </c>
      <c r="U6" s="26">
        <f>ادخال!V7</f>
        <v>0.58333333333333337</v>
      </c>
      <c r="V6" s="26">
        <f>ادخال!W7</f>
        <v>0.91666666666666663</v>
      </c>
      <c r="W6" s="26">
        <f>ادخال!X5</f>
        <v>0.75</v>
      </c>
      <c r="X6" s="26">
        <f>ادخال!Y5</f>
        <v>0</v>
      </c>
      <c r="Y6" s="26">
        <f>ادخال!Z5</f>
        <v>0</v>
      </c>
      <c r="Z6" s="26">
        <f>ادخال!AA5</f>
        <v>0</v>
      </c>
      <c r="AA6" s="26">
        <f>ادخال!AB5</f>
        <v>0</v>
      </c>
      <c r="AB6" s="26">
        <f>ادخال!AC5</f>
        <v>0</v>
      </c>
      <c r="AC6" s="26">
        <f>ادخال!AD5</f>
        <v>0</v>
      </c>
      <c r="AD6" s="26">
        <f>ادخال!AE5</f>
        <v>0</v>
      </c>
      <c r="AE6" s="26">
        <f>ادخال!AF5</f>
        <v>0</v>
      </c>
      <c r="AF6" s="26">
        <f>ادخال!AG5</f>
        <v>0</v>
      </c>
    </row>
    <row r="7" spans="1:32" x14ac:dyDescent="0.2">
      <c r="A7" s="26">
        <f>ادخال!A6</f>
        <v>11</v>
      </c>
      <c r="B7" s="26" t="str">
        <f>ادخال!B6</f>
        <v/>
      </c>
      <c r="C7" s="26" t="str">
        <f>ادخال!C6</f>
        <v>11</v>
      </c>
      <c r="D7" s="26">
        <f>ادخال!D6</f>
        <v>0.41180555555555554</v>
      </c>
      <c r="E7" s="26" t="str">
        <f>ادخال!E6</f>
        <v>18:17</v>
      </c>
      <c r="F7" s="26" t="str">
        <f>ادخال!F6</f>
        <v>OUR COMPANY</v>
      </c>
      <c r="G7" s="26" t="str">
        <f>ادخال!G6</f>
        <v>FOT</v>
      </c>
      <c r="H7" s="26" t="str">
        <f>ادخال!H6</f>
        <v/>
      </c>
      <c r="I7" s="26" t="str">
        <f>ادخال!I6</f>
        <v/>
      </c>
      <c r="J7" s="26" t="str">
        <f>ادخال!J6</f>
        <v>8:24</v>
      </c>
      <c r="K7" s="26" t="str">
        <f>ادخال!K6</f>
        <v>8:24</v>
      </c>
      <c r="L7" s="26" t="str">
        <f>ادخال!L6</f>
        <v>9/25/2012</v>
      </c>
      <c r="M7" s="26" t="str">
        <f>ادخال!N6</f>
        <v>8:24</v>
      </c>
      <c r="N7" s="26">
        <f>ادخال!O6</f>
        <v>0.41666666666666669</v>
      </c>
      <c r="O7" s="26">
        <f>ادخال!P6</f>
        <v>0.58333333333333337</v>
      </c>
      <c r="P7" s="26">
        <f>ادخال!Q6</f>
        <v>0.58333333333333337</v>
      </c>
      <c r="Q7" s="26">
        <f>ادخال!R6</f>
        <v>0.91666666666666663</v>
      </c>
      <c r="R7" s="26">
        <f>ادخال!S6</f>
        <v>0.41666666666666669</v>
      </c>
      <c r="S7" s="26">
        <f>ادخال!T6</f>
        <v>0.75</v>
      </c>
      <c r="T7" s="26">
        <f>ادخال!U6</f>
        <v>0.35000000000000003</v>
      </c>
      <c r="U7" s="26">
        <f>ادخال!V8</f>
        <v>0.66666666666666663</v>
      </c>
      <c r="V7" s="26">
        <f>ادخال!W8</f>
        <v>0.91666666666666663</v>
      </c>
      <c r="W7" s="26">
        <f>ادخال!X6</f>
        <v>0.79166666666666663</v>
      </c>
      <c r="X7" s="26">
        <f>ادخال!Y6</f>
        <v>0</v>
      </c>
      <c r="Y7" s="26">
        <f>ادخال!Z6</f>
        <v>0</v>
      </c>
      <c r="Z7" s="26">
        <f>ادخال!AA6</f>
        <v>0</v>
      </c>
      <c r="AA7" s="26">
        <f>ادخال!AB6</f>
        <v>0</v>
      </c>
      <c r="AB7" s="26">
        <f>ادخال!AC6</f>
        <v>0</v>
      </c>
      <c r="AC7" s="26">
        <f>ادخال!AD6</f>
        <v>0</v>
      </c>
      <c r="AD7" s="26">
        <f>ادخال!AE6</f>
        <v>0</v>
      </c>
      <c r="AE7" s="26">
        <f>ادخال!AF6</f>
        <v>0</v>
      </c>
      <c r="AF7" s="26">
        <f>ادخال!AG6</f>
        <v>0</v>
      </c>
    </row>
    <row r="8" spans="1:32" x14ac:dyDescent="0.2">
      <c r="A8" s="26">
        <f>ادخال!A7</f>
        <v>11</v>
      </c>
      <c r="B8" s="26" t="str">
        <f>ادخال!B7</f>
        <v/>
      </c>
      <c r="C8" s="26" t="str">
        <f>ادخال!C7</f>
        <v>11</v>
      </c>
      <c r="D8" s="26">
        <f>ادخال!D7</f>
        <v>0.41041666666666665</v>
      </c>
      <c r="E8" s="26" t="str">
        <f>ادخال!E7</f>
        <v>16:51</v>
      </c>
      <c r="F8" s="26" t="str">
        <f>ادخال!F7</f>
        <v>OUR COMPANY</v>
      </c>
      <c r="G8" s="26" t="str">
        <f>ادخال!G7</f>
        <v>FOT</v>
      </c>
      <c r="H8" s="26" t="str">
        <f>ادخال!H7</f>
        <v/>
      </c>
      <c r="I8" s="26" t="str">
        <f>ادخال!I7</f>
        <v/>
      </c>
      <c r="J8" s="26" t="str">
        <f>ادخال!J7</f>
        <v>6:59</v>
      </c>
      <c r="K8" s="26" t="str">
        <f>ادخال!K7</f>
        <v>6:59</v>
      </c>
      <c r="L8" s="26" t="str">
        <f>ادخال!L7</f>
        <v>9/27/2012</v>
      </c>
      <c r="M8" s="26" t="str">
        <f>ادخال!N7</f>
        <v>7:00</v>
      </c>
      <c r="N8" s="26">
        <f>ادخال!O7</f>
        <v>0.41666666666666669</v>
      </c>
      <c r="O8" s="26">
        <f>ادخال!P7</f>
        <v>0.58333333333333337</v>
      </c>
      <c r="P8" s="26">
        <f>ادخال!Q7</f>
        <v>0.58333333333333337</v>
      </c>
      <c r="Q8" s="26">
        <f>ادخال!R7</f>
        <v>0.91666666666666663</v>
      </c>
      <c r="R8" s="26">
        <f>ادخال!S7</f>
        <v>0.41666666666666669</v>
      </c>
      <c r="S8" s="26">
        <f>ادخال!T7</f>
        <v>0.70833333333333337</v>
      </c>
      <c r="T8" s="26">
        <f>ادخال!U7</f>
        <v>0.29166666666666669</v>
      </c>
      <c r="U8" s="26">
        <f>ادخال!V4</f>
        <v>0.41666666666666669</v>
      </c>
      <c r="V8" s="26">
        <f>ادخال!W4</f>
        <v>0.70833333333333337</v>
      </c>
      <c r="W8" s="26">
        <f>ادخال!X7</f>
        <v>0.91666666666666663</v>
      </c>
      <c r="X8" s="26">
        <f>ادخال!Y7</f>
        <v>0</v>
      </c>
      <c r="Y8" s="26">
        <f>ادخال!Z7</f>
        <v>0</v>
      </c>
      <c r="Z8" s="26">
        <f>ادخال!AA7</f>
        <v>0</v>
      </c>
      <c r="AA8" s="26">
        <f>ادخال!AB7</f>
        <v>0</v>
      </c>
      <c r="AB8" s="26">
        <f>ادخال!AC7</f>
        <v>0</v>
      </c>
      <c r="AC8" s="26">
        <f>ادخال!AD7</f>
        <v>0</v>
      </c>
      <c r="AD8" s="26">
        <f>ادخال!AE7</f>
        <v>0</v>
      </c>
      <c r="AE8" s="26">
        <f>ادخال!AF7</f>
        <v>0</v>
      </c>
      <c r="AF8" s="26">
        <f>ادخال!AG7</f>
        <v>0</v>
      </c>
    </row>
    <row r="9" spans="1:32" x14ac:dyDescent="0.2">
      <c r="A9" s="26">
        <f>ادخال!A8</f>
        <v>11</v>
      </c>
      <c r="B9" s="26" t="str">
        <f>ادخال!B8</f>
        <v/>
      </c>
      <c r="C9" s="26" t="str">
        <f>ادخال!C8</f>
        <v>11</v>
      </c>
      <c r="D9" s="26">
        <f>ادخال!D8</f>
        <v>0.65</v>
      </c>
      <c r="E9" s="26" t="str">
        <f>ادخال!E8</f>
        <v>20:29</v>
      </c>
      <c r="F9" s="26" t="str">
        <f>ادخال!F8</f>
        <v>OUR COMPANY</v>
      </c>
      <c r="G9" s="26" t="str">
        <f>ادخال!G8</f>
        <v>FOT</v>
      </c>
      <c r="H9" s="26" t="str">
        <f>ادخال!H8</f>
        <v/>
      </c>
      <c r="I9" s="26" t="str">
        <f>ادخال!I8</f>
        <v/>
      </c>
      <c r="J9" s="26" t="str">
        <f>ادخال!J8</f>
        <v>4:52</v>
      </c>
      <c r="K9" s="26" t="str">
        <f>ادخال!K8</f>
        <v>4:52</v>
      </c>
      <c r="L9" s="26" t="str">
        <f>ادخال!L8</f>
        <v>9/30/2012</v>
      </c>
      <c r="M9" s="26" t="str">
        <f>ادخال!N8</f>
        <v>4:53</v>
      </c>
      <c r="N9" s="26">
        <f>ادخال!O8</f>
        <v>0.41666666666666669</v>
      </c>
      <c r="O9" s="26">
        <f>ادخال!P8</f>
        <v>0.58333333333333337</v>
      </c>
      <c r="P9" s="26">
        <f>ادخال!Q8</f>
        <v>0.58333333333333337</v>
      </c>
      <c r="Q9" s="26">
        <f>ادخال!R8</f>
        <v>0.91666666666666663</v>
      </c>
      <c r="R9" s="26">
        <f>ادخال!S8</f>
        <v>0.66666666666666663</v>
      </c>
      <c r="S9" s="26">
        <f>ادخال!T8</f>
        <v>0.91666666666666663</v>
      </c>
      <c r="T9" s="26">
        <f>ادخال!U8</f>
        <v>0.20347222222222219</v>
      </c>
      <c r="U9" s="26">
        <f>ادخال!V5</f>
        <v>0.41666666666666669</v>
      </c>
      <c r="V9" s="26">
        <f>ادخال!W5</f>
        <v>0.75</v>
      </c>
      <c r="W9" s="26">
        <f>ادخال!X8</f>
        <v>0.91666666666666663</v>
      </c>
      <c r="X9" s="26">
        <f>ادخال!Y8</f>
        <v>0</v>
      </c>
      <c r="Y9" s="26">
        <f>ادخال!Z8</f>
        <v>0</v>
      </c>
      <c r="Z9" s="26">
        <f>ادخال!AA8</f>
        <v>0</v>
      </c>
      <c r="AA9" s="26">
        <f>ادخال!AB8</f>
        <v>0</v>
      </c>
      <c r="AB9" s="26">
        <f>ادخال!AC8</f>
        <v>0</v>
      </c>
      <c r="AC9" s="26">
        <f>ادخال!AD8</f>
        <v>0</v>
      </c>
      <c r="AD9" s="26">
        <f>ادخال!AE8</f>
        <v>0</v>
      </c>
      <c r="AE9" s="26">
        <f>ادخال!AF8</f>
        <v>0</v>
      </c>
      <c r="AF9" s="26">
        <f>ادخال!AG8</f>
        <v>0</v>
      </c>
    </row>
    <row r="10" spans="1:32" x14ac:dyDescent="0.2">
      <c r="A10" s="26">
        <f>ادخال!A9</f>
        <v>11</v>
      </c>
      <c r="B10" s="26" t="str">
        <f>ادخال!B9</f>
        <v/>
      </c>
      <c r="C10" s="26" t="str">
        <f>ادخال!C9</f>
        <v>11</v>
      </c>
      <c r="D10" s="26">
        <f>ادخال!D9</f>
        <v>0.65486111111111112</v>
      </c>
      <c r="E10" s="26" t="str">
        <f>ادخال!E9</f>
        <v>22:24</v>
      </c>
      <c r="F10" s="26" t="str">
        <f>ادخال!F9</f>
        <v>OUR COMPANY</v>
      </c>
      <c r="G10" s="26" t="str">
        <f>ادخال!G9</f>
        <v>FOT</v>
      </c>
      <c r="H10" s="26" t="str">
        <f>ادخال!H9</f>
        <v/>
      </c>
      <c r="I10" s="26" t="str">
        <f>ادخال!I9</f>
        <v/>
      </c>
      <c r="J10" s="26" t="str">
        <f>ادخال!J9</f>
        <v>6:40</v>
      </c>
      <c r="K10" s="26" t="str">
        <f>ادخال!K9</f>
        <v>6:40</v>
      </c>
      <c r="L10" s="26" t="str">
        <f>ادخال!L9</f>
        <v>10/1/2012</v>
      </c>
      <c r="M10" s="26" t="str">
        <f>ادخال!N9</f>
        <v>6:41</v>
      </c>
      <c r="N10" s="26">
        <f>ادخال!O9</f>
        <v>0.41666666666666669</v>
      </c>
      <c r="O10" s="26">
        <f>ادخال!P9</f>
        <v>0.58333333333333337</v>
      </c>
      <c r="P10" s="26">
        <f>ادخال!Q9</f>
        <v>0.58333333333333337</v>
      </c>
      <c r="Q10" s="26">
        <f>ادخال!R9</f>
        <v>0.91666666666666663</v>
      </c>
      <c r="R10" s="26">
        <f>ادخال!S9</f>
        <v>0.66666666666666663</v>
      </c>
      <c r="S10" s="26">
        <f>ادخال!T9</f>
        <v>0.91666666666666663</v>
      </c>
      <c r="T10" s="26">
        <f>ادخال!U9</f>
        <v>0.27847222222222223</v>
      </c>
      <c r="U10" s="26" t="str">
        <f>ادخال!V9</f>
        <v>يوجد عمال مؤقته يحسب لها فقط 8 ساعات عمل  من وقت البصمه ايا كان الوقت
خلي العمال المؤقتين دول بيتحاسبوا بالساعه وخلاص يعني مش لازم وقت محدد عشان منحجمهاش</v>
      </c>
      <c r="V10" s="26">
        <f>ادخال!W9</f>
        <v>0</v>
      </c>
      <c r="W10" s="26">
        <f>ادخال!X9</f>
        <v>0</v>
      </c>
      <c r="X10" s="26">
        <f>ادخال!Y9</f>
        <v>0</v>
      </c>
      <c r="Y10" s="26">
        <f>ادخال!Z9</f>
        <v>0</v>
      </c>
      <c r="Z10" s="26">
        <f>ادخال!AA9</f>
        <v>0</v>
      </c>
      <c r="AA10" s="26">
        <f>ادخال!AB9</f>
        <v>0</v>
      </c>
      <c r="AB10" s="26">
        <f>ادخال!AC9</f>
        <v>0</v>
      </c>
      <c r="AC10" s="26">
        <f>ادخال!AD9</f>
        <v>0</v>
      </c>
      <c r="AD10" s="26">
        <f>ادخال!AE9</f>
        <v>0</v>
      </c>
      <c r="AE10" s="26">
        <f>ادخال!AF9</f>
        <v>0</v>
      </c>
      <c r="AF10" s="26">
        <f>ادخال!AG9</f>
        <v>0</v>
      </c>
    </row>
    <row r="11" spans="1:32" x14ac:dyDescent="0.2">
      <c r="A11" s="26">
        <f>ادخال!A10</f>
        <v>11</v>
      </c>
      <c r="B11" s="26" t="str">
        <f>ادخال!B10</f>
        <v/>
      </c>
      <c r="C11" s="26" t="str">
        <f>ادخال!C10</f>
        <v>11</v>
      </c>
      <c r="D11" s="26">
        <f>ادخال!D10</f>
        <v>0.65486111111111112</v>
      </c>
      <c r="E11" s="26" t="str">
        <f>ادخال!E10</f>
        <v>22:01</v>
      </c>
      <c r="F11" s="26" t="str">
        <f>ادخال!F10</f>
        <v>OUR COMPANY</v>
      </c>
      <c r="G11" s="26" t="str">
        <f>ادخال!G10</f>
        <v>FOT</v>
      </c>
      <c r="H11" s="26" t="str">
        <f>ادخال!H10</f>
        <v/>
      </c>
      <c r="I11" s="26" t="str">
        <f>ادخال!I10</f>
        <v/>
      </c>
      <c r="J11" s="26" t="str">
        <f>ادخال!J10</f>
        <v>6:18</v>
      </c>
      <c r="K11" s="26" t="str">
        <f>ادخال!K10</f>
        <v>6:18</v>
      </c>
      <c r="L11" s="26" t="str">
        <f>ادخال!L10</f>
        <v>10/3/2012</v>
      </c>
      <c r="M11" s="26" t="str">
        <f>ادخال!N10</f>
        <v>6:18</v>
      </c>
      <c r="N11" s="26">
        <f>ادخال!O10</f>
        <v>0.41666666666666669</v>
      </c>
      <c r="O11" s="26">
        <f>ادخال!P10</f>
        <v>0.58333333333333337</v>
      </c>
      <c r="P11" s="26">
        <f>ادخال!Q10</f>
        <v>0.58333333333333337</v>
      </c>
      <c r="Q11" s="26">
        <f>ادخال!R10</f>
        <v>0.91666666666666663</v>
      </c>
      <c r="R11" s="26">
        <f>ادخال!S10</f>
        <v>0.66666666666666663</v>
      </c>
      <c r="S11" s="26">
        <f>ادخال!T10</f>
        <v>0.91666666666666663</v>
      </c>
      <c r="T11" s="26">
        <f>ادخال!U10</f>
        <v>0.26250000000000001</v>
      </c>
      <c r="U11" s="26">
        <f>ادخال!V10</f>
        <v>0</v>
      </c>
      <c r="V11" s="26">
        <f>ادخال!W10</f>
        <v>0</v>
      </c>
      <c r="W11" s="26">
        <f>ادخال!X10</f>
        <v>0</v>
      </c>
      <c r="X11" s="26">
        <f>ادخال!Y10</f>
        <v>0</v>
      </c>
      <c r="Y11" s="26">
        <f>ادخال!Z10</f>
        <v>0</v>
      </c>
      <c r="Z11" s="26">
        <f>ادخال!AA10</f>
        <v>0</v>
      </c>
      <c r="AA11" s="26">
        <f>ادخال!AB10</f>
        <v>0</v>
      </c>
      <c r="AB11" s="26">
        <f>ادخال!AC10</f>
        <v>0</v>
      </c>
      <c r="AC11" s="26">
        <f>ادخال!AD10</f>
        <v>0</v>
      </c>
      <c r="AD11" s="26">
        <f>ادخال!AE10</f>
        <v>0</v>
      </c>
      <c r="AE11" s="26">
        <f>ادخال!AF10</f>
        <v>0</v>
      </c>
      <c r="AF11" s="26">
        <f>ادخال!AG10</f>
        <v>0</v>
      </c>
    </row>
    <row r="12" spans="1:32" x14ac:dyDescent="0.2">
      <c r="A12" s="26">
        <f>ادخال!A11</f>
        <v>11</v>
      </c>
      <c r="B12" s="26" t="str">
        <f>ادخال!B11</f>
        <v/>
      </c>
      <c r="C12" s="26" t="str">
        <f>ادخال!C11</f>
        <v>11</v>
      </c>
      <c r="D12" s="26">
        <f>ادخال!D11</f>
        <v>0.41736111111111113</v>
      </c>
      <c r="E12" s="26" t="str">
        <f>ادخال!E11</f>
        <v>16:41</v>
      </c>
      <c r="F12" s="26" t="str">
        <f>ادخال!F11</f>
        <v>OUR COMPANY</v>
      </c>
      <c r="G12" s="26" t="str">
        <f>ادخال!G11</f>
        <v>FOT</v>
      </c>
      <c r="H12" s="26" t="str">
        <f>ادخال!H11</f>
        <v/>
      </c>
      <c r="I12" s="26" t="str">
        <f>ادخال!I11</f>
        <v/>
      </c>
      <c r="J12" s="26" t="str">
        <f>ادخال!J11</f>
        <v>6:40</v>
      </c>
      <c r="K12" s="26" t="str">
        <f>ادخال!K11</f>
        <v>6:40</v>
      </c>
      <c r="L12" s="26" t="str">
        <f>ادخال!L11</f>
        <v>10/4/2012</v>
      </c>
      <c r="M12" s="26" t="str">
        <f>ادخال!N11</f>
        <v>6:40</v>
      </c>
      <c r="N12" s="26">
        <f>ادخال!O11</f>
        <v>0.41666666666666669</v>
      </c>
      <c r="O12" s="26">
        <f>ادخال!P11</f>
        <v>0.58333333333333337</v>
      </c>
      <c r="P12" s="26">
        <f>ادخال!Q11</f>
        <v>0.58333333333333337</v>
      </c>
      <c r="Q12" s="26">
        <f>ادخال!R11</f>
        <v>0.91666666666666663</v>
      </c>
      <c r="R12" s="26">
        <f>ادخال!S11</f>
        <v>0.41666666666666669</v>
      </c>
      <c r="S12" s="26">
        <f>ادخال!T11</f>
        <v>0.70833333333333337</v>
      </c>
      <c r="T12" s="26">
        <f>ادخال!U11</f>
        <v>0.27777777777777779</v>
      </c>
      <c r="U12" s="26">
        <f>ادخال!V11</f>
        <v>0</v>
      </c>
      <c r="V12" s="26">
        <f>ادخال!W11</f>
        <v>0</v>
      </c>
      <c r="W12" s="26">
        <f>ادخال!X11</f>
        <v>0</v>
      </c>
      <c r="X12" s="26">
        <f>ادخال!Y11</f>
        <v>0</v>
      </c>
      <c r="Y12" s="26">
        <f>ادخال!Z11</f>
        <v>0</v>
      </c>
      <c r="Z12" s="26">
        <f>ادخال!AA11</f>
        <v>0</v>
      </c>
      <c r="AA12" s="26">
        <f>ادخال!AB11</f>
        <v>0</v>
      </c>
      <c r="AB12" s="26">
        <f>ادخال!AC11</f>
        <v>0</v>
      </c>
      <c r="AC12" s="26">
        <f>ادخال!AD11</f>
        <v>0</v>
      </c>
      <c r="AD12" s="26">
        <f>ادخال!AE11</f>
        <v>0</v>
      </c>
      <c r="AE12" s="26">
        <f>ادخال!AF11</f>
        <v>0</v>
      </c>
      <c r="AF12" s="26">
        <f>ادخال!AG11</f>
        <v>0</v>
      </c>
    </row>
    <row r="13" spans="1:32" x14ac:dyDescent="0.2">
      <c r="A13" s="26">
        <f>ادخال!A12</f>
        <v>11</v>
      </c>
      <c r="B13" s="26" t="str">
        <f>ادخال!B12</f>
        <v/>
      </c>
      <c r="C13" s="26" t="str">
        <f>ادخال!C12</f>
        <v>11</v>
      </c>
      <c r="D13" s="26">
        <f>ادخال!D12</f>
        <v>0.67013888888888884</v>
      </c>
      <c r="E13" s="26" t="str">
        <f>ادخال!E12</f>
        <v>22:02</v>
      </c>
      <c r="F13" s="26" t="str">
        <f>ادخال!F12</f>
        <v>OUR COMPANY</v>
      </c>
      <c r="G13" s="26" t="str">
        <f>ادخال!G12</f>
        <v>FOT</v>
      </c>
      <c r="H13" s="26" t="str">
        <f>ادخال!H12</f>
        <v/>
      </c>
      <c r="I13" s="26" t="str">
        <f>ادخال!I12</f>
        <v/>
      </c>
      <c r="J13" s="26" t="str">
        <f>ادخال!J12</f>
        <v>5:57</v>
      </c>
      <c r="K13" s="26" t="str">
        <f>ادخال!K12</f>
        <v>5:57</v>
      </c>
      <c r="L13" s="26" t="str">
        <f>ادخال!L12</f>
        <v>10/13/2012</v>
      </c>
      <c r="M13" s="26" t="str">
        <f>ادخال!N12</f>
        <v>5:57</v>
      </c>
      <c r="N13" s="26">
        <f>ادخال!O12</f>
        <v>0.41666666666666669</v>
      </c>
      <c r="O13" s="26">
        <f>ادخال!P12</f>
        <v>0.58333333333333337</v>
      </c>
      <c r="P13" s="26">
        <f>ادخال!Q12</f>
        <v>0.58333333333333337</v>
      </c>
      <c r="Q13" s="26">
        <f>ادخال!R12</f>
        <v>0.91666666666666663</v>
      </c>
      <c r="R13" s="26">
        <f>ادخال!S12</f>
        <v>0.66666666666666663</v>
      </c>
      <c r="S13" s="26">
        <f>ادخال!T12</f>
        <v>0.91666666666666663</v>
      </c>
      <c r="T13" s="26">
        <f>ادخال!U12</f>
        <v>0.24791666666666667</v>
      </c>
      <c r="U13" s="26">
        <f>ادخال!V12</f>
        <v>0</v>
      </c>
      <c r="V13" s="26">
        <f>ادخال!W12</f>
        <v>0</v>
      </c>
      <c r="W13" s="26">
        <f>ادخال!X12</f>
        <v>0</v>
      </c>
      <c r="X13" s="26">
        <f>ادخال!Y12</f>
        <v>0</v>
      </c>
      <c r="Y13" s="26">
        <f>ادخال!Z12</f>
        <v>0</v>
      </c>
      <c r="Z13" s="26">
        <f>ادخال!AA12</f>
        <v>0</v>
      </c>
      <c r="AA13" s="26">
        <f>ادخال!AB12</f>
        <v>0</v>
      </c>
      <c r="AB13" s="26">
        <f>ادخال!AC12</f>
        <v>0</v>
      </c>
      <c r="AC13" s="26">
        <f>ادخال!AD12</f>
        <v>0</v>
      </c>
      <c r="AD13" s="26">
        <f>ادخال!AE12</f>
        <v>0</v>
      </c>
      <c r="AE13" s="26">
        <f>ادخال!AF12</f>
        <v>0</v>
      </c>
      <c r="AF13" s="26">
        <f>ادخال!AG12</f>
        <v>0</v>
      </c>
    </row>
    <row r="14" spans="1:32" x14ac:dyDescent="0.2">
      <c r="A14" s="26">
        <f>ادخال!A13</f>
        <v>11</v>
      </c>
      <c r="B14" s="26" t="str">
        <f>ادخال!B13</f>
        <v/>
      </c>
      <c r="C14" s="26" t="str">
        <f>ادخال!C13</f>
        <v>11</v>
      </c>
      <c r="D14" s="26">
        <f>ادخال!D13</f>
        <v>0.65763888888888888</v>
      </c>
      <c r="E14" s="26" t="str">
        <f>ادخال!E13</f>
        <v>22:07</v>
      </c>
      <c r="F14" s="26" t="str">
        <f>ادخال!F13</f>
        <v>OUR COMPANY</v>
      </c>
      <c r="G14" s="26" t="str">
        <f>ادخال!G13</f>
        <v>FOT</v>
      </c>
      <c r="H14" s="26" t="str">
        <f>ادخال!H13</f>
        <v/>
      </c>
      <c r="I14" s="26" t="str">
        <f>ادخال!I13</f>
        <v/>
      </c>
      <c r="J14" s="26" t="str">
        <f>ادخال!J13</f>
        <v>6:19</v>
      </c>
      <c r="K14" s="26" t="str">
        <f>ادخال!K13</f>
        <v>6:19</v>
      </c>
      <c r="L14" s="26" t="str">
        <f>ادخال!L13</f>
        <v>10/14/2012</v>
      </c>
      <c r="M14" s="26" t="str">
        <f>ادخال!N13</f>
        <v>6:20</v>
      </c>
      <c r="N14" s="26">
        <f>ادخال!O13</f>
        <v>0.41666666666666669</v>
      </c>
      <c r="O14" s="26">
        <f>ادخال!P13</f>
        <v>0.58333333333333337</v>
      </c>
      <c r="P14" s="26">
        <f>ادخال!Q13</f>
        <v>0.58333333333333337</v>
      </c>
      <c r="Q14" s="26">
        <f>ادخال!R13</f>
        <v>0.91666666666666663</v>
      </c>
      <c r="R14" s="26">
        <f>ادخال!S13</f>
        <v>0.66666666666666663</v>
      </c>
      <c r="S14" s="26">
        <f>ادخال!T13</f>
        <v>0.91666666666666663</v>
      </c>
      <c r="T14" s="26">
        <f>ادخال!U13</f>
        <v>0.2638888888888889</v>
      </c>
      <c r="U14" s="26">
        <f>ادخال!V13</f>
        <v>0</v>
      </c>
      <c r="V14" s="26">
        <f>ادخال!W13</f>
        <v>0</v>
      </c>
      <c r="W14" s="26">
        <f>ادخال!X13</f>
        <v>0</v>
      </c>
      <c r="X14" s="26">
        <f>ادخال!Y13</f>
        <v>0</v>
      </c>
      <c r="Y14" s="26">
        <f>ادخال!Z13</f>
        <v>0</v>
      </c>
      <c r="Z14" s="26">
        <f>ادخال!AA13</f>
        <v>0</v>
      </c>
      <c r="AA14" s="26">
        <f>ادخال!AB13</f>
        <v>0</v>
      </c>
      <c r="AB14" s="26">
        <f>ادخال!AC13</f>
        <v>0</v>
      </c>
      <c r="AC14" s="26">
        <f>ادخال!AD13</f>
        <v>0</v>
      </c>
      <c r="AD14" s="26">
        <f>ادخال!AE13</f>
        <v>0</v>
      </c>
      <c r="AE14" s="26">
        <f>ادخال!AF13</f>
        <v>0</v>
      </c>
      <c r="AF14" s="26">
        <f>ادخال!AG13</f>
        <v>0</v>
      </c>
    </row>
    <row r="15" spans="1:32" x14ac:dyDescent="0.2">
      <c r="A15" s="26">
        <f>ادخال!A14</f>
        <v>11</v>
      </c>
      <c r="B15" s="26" t="str">
        <f>ادخال!B14</f>
        <v/>
      </c>
      <c r="C15" s="26" t="str">
        <f>ادخال!C14</f>
        <v>11</v>
      </c>
      <c r="D15" s="26">
        <f>ادخال!D14</f>
        <v>0.62986111111111109</v>
      </c>
      <c r="E15" s="26" t="str">
        <f>ادخال!E14</f>
        <v>22:01</v>
      </c>
      <c r="F15" s="26" t="str">
        <f>ادخال!F14</f>
        <v>OUR COMPANY</v>
      </c>
      <c r="G15" s="26" t="str">
        <f>ادخال!G14</f>
        <v>FOT</v>
      </c>
      <c r="H15" s="26" t="str">
        <f>ادخال!H14</f>
        <v/>
      </c>
      <c r="I15" s="26" t="str">
        <f>ادخال!I14</f>
        <v/>
      </c>
      <c r="J15" s="26" t="str">
        <f>ادخال!J14</f>
        <v>6:53</v>
      </c>
      <c r="K15" s="26" t="str">
        <f>ادخال!K14</f>
        <v>6:53</v>
      </c>
      <c r="L15" s="26" t="str">
        <f>ادخال!L14</f>
        <v>10/15/2012</v>
      </c>
      <c r="M15" s="26" t="str">
        <f>ادخال!N14</f>
        <v>6:54</v>
      </c>
      <c r="N15" s="26">
        <f>ادخال!O14</f>
        <v>0.41666666666666669</v>
      </c>
      <c r="O15" s="26">
        <f>ادخال!P14</f>
        <v>0.58333333333333337</v>
      </c>
      <c r="P15" s="26">
        <f>ادخال!Q14</f>
        <v>0.58333333333333337</v>
      </c>
      <c r="Q15" s="26">
        <f>ادخال!R14</f>
        <v>0.91666666666666663</v>
      </c>
      <c r="R15" s="26">
        <f>ادخال!S14</f>
        <v>0.66666666666666663</v>
      </c>
      <c r="S15" s="26">
        <f>ادخال!T14</f>
        <v>0.91666666666666663</v>
      </c>
      <c r="T15" s="26">
        <f>ادخال!U14</f>
        <v>0.28750000000000003</v>
      </c>
      <c r="U15" s="26">
        <f>ادخال!V14</f>
        <v>0</v>
      </c>
      <c r="V15" s="26">
        <f>ادخال!W14</f>
        <v>0</v>
      </c>
      <c r="W15" s="26">
        <f>ادخال!X14</f>
        <v>0</v>
      </c>
      <c r="X15" s="26">
        <f>ادخال!Y14</f>
        <v>0</v>
      </c>
      <c r="Y15" s="26">
        <f>ادخال!Z14</f>
        <v>0</v>
      </c>
      <c r="Z15" s="26">
        <f>ادخال!AA14</f>
        <v>0</v>
      </c>
      <c r="AA15" s="26">
        <f>ادخال!AB14</f>
        <v>0</v>
      </c>
      <c r="AB15" s="26">
        <f>ادخال!AC14</f>
        <v>0</v>
      </c>
      <c r="AC15" s="26">
        <f>ادخال!AD14</f>
        <v>0</v>
      </c>
      <c r="AD15" s="26">
        <f>ادخال!AE14</f>
        <v>0</v>
      </c>
      <c r="AE15" s="26">
        <f>ادخال!AF14</f>
        <v>0</v>
      </c>
      <c r="AF15" s="26">
        <f>ادخال!AG14</f>
        <v>0</v>
      </c>
    </row>
    <row r="16" spans="1:32" x14ac:dyDescent="0.2">
      <c r="A16" s="26">
        <f>ادخال!A15</f>
        <v>11</v>
      </c>
      <c r="B16" s="26" t="str">
        <f>ادخال!B15</f>
        <v/>
      </c>
      <c r="C16" s="26" t="str">
        <f>ادخال!C15</f>
        <v>11</v>
      </c>
      <c r="D16" s="26">
        <f>ادخال!D15</f>
        <v>0.40625</v>
      </c>
      <c r="E16" s="26" t="str">
        <f>ادخال!E15</f>
        <v>16:31</v>
      </c>
      <c r="F16" s="26" t="str">
        <f>ادخال!F15</f>
        <v>OUR COMPANY</v>
      </c>
      <c r="G16" s="26" t="str">
        <f>ادخال!G15</f>
        <v>FOT</v>
      </c>
      <c r="H16" s="26" t="str">
        <f>ادخال!H15</f>
        <v/>
      </c>
      <c r="I16" s="26" t="str">
        <f>ادخال!I15</f>
        <v/>
      </c>
      <c r="J16" s="26" t="str">
        <f>ادخال!J15</f>
        <v>6:46</v>
      </c>
      <c r="K16" s="26" t="str">
        <f>ادخال!K15</f>
        <v>6:46</v>
      </c>
      <c r="L16" s="26" t="str">
        <f>ادخال!L15</f>
        <v>10/16/2012</v>
      </c>
      <c r="M16" s="26" t="str">
        <f>ادخال!N15</f>
        <v>6:46</v>
      </c>
      <c r="N16" s="26">
        <f>ادخال!O15</f>
        <v>0.41666666666666669</v>
      </c>
      <c r="O16" s="26">
        <f>ادخال!P15</f>
        <v>0.58333333333333337</v>
      </c>
      <c r="P16" s="26">
        <f>ادخال!Q15</f>
        <v>0.58333333333333337</v>
      </c>
      <c r="Q16" s="26">
        <f>ادخال!R15</f>
        <v>0.91666666666666663</v>
      </c>
      <c r="R16" s="26">
        <f>ادخال!S15</f>
        <v>0.41666666666666669</v>
      </c>
      <c r="S16" s="26">
        <f>ادخال!T15</f>
        <v>0.70833333333333337</v>
      </c>
      <c r="T16" s="26">
        <f>ادخال!U15</f>
        <v>0.28194444444444444</v>
      </c>
      <c r="U16" s="26">
        <f>ادخال!V15</f>
        <v>0</v>
      </c>
      <c r="V16" s="26">
        <f>ادخال!W15</f>
        <v>0</v>
      </c>
      <c r="W16" s="26">
        <f>ادخال!X15</f>
        <v>0</v>
      </c>
      <c r="X16" s="26">
        <f>ادخال!Y15</f>
        <v>0</v>
      </c>
      <c r="Y16" s="26">
        <f>ادخال!Z15</f>
        <v>0</v>
      </c>
      <c r="Z16" s="26">
        <f>ادخال!AA15</f>
        <v>0</v>
      </c>
      <c r="AA16" s="26">
        <f>ادخال!AB15</f>
        <v>0</v>
      </c>
      <c r="AB16" s="26">
        <f>ادخال!AC15</f>
        <v>0</v>
      </c>
      <c r="AC16" s="26">
        <f>ادخال!AD15</f>
        <v>0</v>
      </c>
      <c r="AD16" s="26">
        <f>ادخال!AE15</f>
        <v>0</v>
      </c>
      <c r="AE16" s="26">
        <f>ادخال!AF15</f>
        <v>0</v>
      </c>
      <c r="AF16" s="26">
        <f>ادخال!AG15</f>
        <v>0</v>
      </c>
    </row>
    <row r="17" spans="1:32" x14ac:dyDescent="0.2">
      <c r="A17" s="26">
        <f>ادخال!A16</f>
        <v>11</v>
      </c>
      <c r="B17" s="26" t="str">
        <f>ادخال!B16</f>
        <v/>
      </c>
      <c r="C17" s="26" t="str">
        <f>ادخال!C16</f>
        <v>11</v>
      </c>
      <c r="D17" s="26">
        <f>ادخال!D16</f>
        <v>0.42152777777777778</v>
      </c>
      <c r="E17" s="26" t="str">
        <f>ادخال!E16</f>
        <v>16:51</v>
      </c>
      <c r="F17" s="26" t="str">
        <f>ادخال!F16</f>
        <v>OUR COMPANY</v>
      </c>
      <c r="G17" s="26" t="str">
        <f>ادخال!G16</f>
        <v>FOT</v>
      </c>
      <c r="H17" s="26" t="str">
        <f>ادخال!H16</f>
        <v/>
      </c>
      <c r="I17" s="26" t="str">
        <f>ادخال!I16</f>
        <v/>
      </c>
      <c r="J17" s="26" t="str">
        <f>ادخال!J16</f>
        <v>6:44</v>
      </c>
      <c r="K17" s="26" t="str">
        <f>ادخال!K16</f>
        <v>6:44</v>
      </c>
      <c r="L17" s="26" t="str">
        <f>ادخال!L16</f>
        <v>10/17/2012</v>
      </c>
      <c r="M17" s="26" t="str">
        <f>ادخال!N16</f>
        <v>6:44</v>
      </c>
      <c r="N17" s="26">
        <f>ادخال!O16</f>
        <v>0.41666666666666669</v>
      </c>
      <c r="O17" s="26">
        <f>ادخال!P16</f>
        <v>0.58333333333333337</v>
      </c>
      <c r="P17" s="26">
        <f>ادخال!Q16</f>
        <v>0.58333333333333337</v>
      </c>
      <c r="Q17" s="26">
        <f>ادخال!R16</f>
        <v>0.91666666666666663</v>
      </c>
      <c r="R17" s="26">
        <f>ادخال!S16</f>
        <v>0.41666666666666669</v>
      </c>
      <c r="S17" s="26">
        <f>ادخال!T16</f>
        <v>0.70833333333333337</v>
      </c>
      <c r="T17" s="26">
        <f>ادخال!U16</f>
        <v>0.28055555555555556</v>
      </c>
      <c r="U17" s="26">
        <f>ادخال!V16</f>
        <v>0</v>
      </c>
      <c r="V17" s="26">
        <f>ادخال!W16</f>
        <v>0</v>
      </c>
      <c r="W17" s="26">
        <f>ادخال!X16</f>
        <v>0</v>
      </c>
      <c r="X17" s="26">
        <f>ادخال!Y16</f>
        <v>0</v>
      </c>
      <c r="Y17" s="26">
        <f>ادخال!Z16</f>
        <v>0</v>
      </c>
      <c r="Z17" s="26">
        <f>ادخال!AA16</f>
        <v>0</v>
      </c>
      <c r="AA17" s="26">
        <f>ادخال!AB16</f>
        <v>0</v>
      </c>
      <c r="AB17" s="26">
        <f>ادخال!AC16</f>
        <v>0</v>
      </c>
      <c r="AC17" s="26">
        <f>ادخال!AD16</f>
        <v>0</v>
      </c>
      <c r="AD17" s="26">
        <f>ادخال!AE16</f>
        <v>0</v>
      </c>
      <c r="AE17" s="26">
        <f>ادخال!AF16</f>
        <v>0</v>
      </c>
      <c r="AF17" s="26">
        <f>ادخال!AG16</f>
        <v>0</v>
      </c>
    </row>
    <row r="18" spans="1:32" x14ac:dyDescent="0.2">
      <c r="A18" s="26">
        <f>ادخال!A17</f>
        <v>12</v>
      </c>
      <c r="B18" s="26" t="str">
        <f>ادخال!B17</f>
        <v/>
      </c>
      <c r="C18" s="26" t="str">
        <f>ادخال!C17</f>
        <v>12</v>
      </c>
      <c r="D18" s="26">
        <f>ادخال!D17</f>
        <v>0.40833333333333338</v>
      </c>
      <c r="E18" s="26" t="str">
        <f>ادخال!E17</f>
        <v>17:53</v>
      </c>
      <c r="F18" s="26" t="str">
        <f>ادخال!F17</f>
        <v>OUR COMPANY</v>
      </c>
      <c r="G18" s="26" t="str">
        <f>ادخال!G17</f>
        <v>FOT</v>
      </c>
      <c r="H18" s="26" t="str">
        <f>ادخال!H17</f>
        <v/>
      </c>
      <c r="I18" s="26" t="str">
        <f>ادخال!I17</f>
        <v/>
      </c>
      <c r="J18" s="26" t="str">
        <f>ادخال!J17</f>
        <v>8:5</v>
      </c>
      <c r="K18" s="26" t="str">
        <f>ادخال!K17</f>
        <v>8:5</v>
      </c>
      <c r="L18" s="26" t="str">
        <f>ادخال!L17</f>
        <v>9/22/2012</v>
      </c>
      <c r="M18" s="26" t="str">
        <f>ادخال!N17</f>
        <v>8:05</v>
      </c>
      <c r="N18" s="26">
        <f>ادخال!O17</f>
        <v>0.41666666666666669</v>
      </c>
      <c r="O18" s="26">
        <f>ادخال!P17</f>
        <v>0.58333333333333337</v>
      </c>
      <c r="P18" s="26">
        <f>ادخال!Q17</f>
        <v>0.58333333333333337</v>
      </c>
      <c r="Q18" s="26">
        <f>ادخال!R17</f>
        <v>0.91666666666666663</v>
      </c>
      <c r="R18" s="26">
        <f>ادخال!S17</f>
        <v>0.41666666666666669</v>
      </c>
      <c r="S18" s="26">
        <f>ادخال!T17</f>
        <v>0.75</v>
      </c>
      <c r="T18" s="26">
        <f>ادخال!U17</f>
        <v>0.33333333333333331</v>
      </c>
      <c r="U18" s="26">
        <f>ادخال!V17</f>
        <v>0</v>
      </c>
      <c r="V18" s="26">
        <f>ادخال!W17</f>
        <v>0</v>
      </c>
      <c r="W18" s="26">
        <f>ادخال!X17</f>
        <v>0</v>
      </c>
      <c r="X18" s="26">
        <f>ادخال!Y17</f>
        <v>0</v>
      </c>
      <c r="Y18" s="26">
        <f>ادخال!Z17</f>
        <v>0</v>
      </c>
      <c r="Z18" s="26">
        <f>ادخال!AA17</f>
        <v>0</v>
      </c>
      <c r="AA18" s="26">
        <f>ادخال!AB17</f>
        <v>0</v>
      </c>
      <c r="AB18" s="26">
        <f>ادخال!AC17</f>
        <v>0</v>
      </c>
      <c r="AC18" s="26">
        <f>ادخال!AD17</f>
        <v>0</v>
      </c>
      <c r="AD18" s="26">
        <f>ادخال!AE17</f>
        <v>0</v>
      </c>
      <c r="AE18" s="26">
        <f>ادخال!AF17</f>
        <v>0</v>
      </c>
      <c r="AF18" s="26">
        <f>ادخال!AG17</f>
        <v>0</v>
      </c>
    </row>
    <row r="19" spans="1:32" x14ac:dyDescent="0.2">
      <c r="A19" s="26">
        <f>ادخال!A18</f>
        <v>12</v>
      </c>
      <c r="B19" s="26" t="str">
        <f>ادخال!B18</f>
        <v/>
      </c>
      <c r="C19" s="26" t="str">
        <f>ادخال!C18</f>
        <v>12</v>
      </c>
      <c r="D19" s="26">
        <f>ادخال!D18</f>
        <v>0.40763888888888888</v>
      </c>
      <c r="E19" s="26" t="str">
        <f>ادخال!E18</f>
        <v>17:13</v>
      </c>
      <c r="F19" s="26" t="str">
        <f>ادخال!F18</f>
        <v>OUR COMPANY</v>
      </c>
      <c r="G19" s="26" t="str">
        <f>ادخال!G18</f>
        <v>FOT</v>
      </c>
      <c r="H19" s="26" t="str">
        <f>ادخال!H18</f>
        <v/>
      </c>
      <c r="I19" s="26" t="str">
        <f>ادخال!I18</f>
        <v/>
      </c>
      <c r="J19" s="26" t="str">
        <f>ادخال!J18</f>
        <v>7:25</v>
      </c>
      <c r="K19" s="26" t="str">
        <f>ادخال!K18</f>
        <v>7:25</v>
      </c>
      <c r="L19" s="26" t="str">
        <f>ادخال!L18</f>
        <v>9/23/2012</v>
      </c>
      <c r="M19" s="26" t="str">
        <f>ادخال!N18</f>
        <v>7:26</v>
      </c>
      <c r="N19" s="26">
        <f>ادخال!O18</f>
        <v>0.41666666666666669</v>
      </c>
      <c r="O19" s="26">
        <f>ادخال!P18</f>
        <v>0.58333333333333337</v>
      </c>
      <c r="P19" s="26">
        <f>ادخال!Q18</f>
        <v>0.58333333333333337</v>
      </c>
      <c r="Q19" s="26">
        <f>ادخال!R18</f>
        <v>0.91666666666666663</v>
      </c>
      <c r="R19" s="26">
        <f>ادخال!S18</f>
        <v>0.41666666666666669</v>
      </c>
      <c r="S19" s="26">
        <f>ادخال!T18</f>
        <v>0.70833333333333337</v>
      </c>
      <c r="T19" s="26">
        <f>ادخال!U18</f>
        <v>0.30972222222222223</v>
      </c>
      <c r="U19" s="26">
        <f>ادخال!V18</f>
        <v>0</v>
      </c>
      <c r="V19" s="26">
        <f>ادخال!W18</f>
        <v>0</v>
      </c>
      <c r="W19" s="26">
        <f>ادخال!X18</f>
        <v>0</v>
      </c>
      <c r="X19" s="26">
        <f>ادخال!Y18</f>
        <v>0</v>
      </c>
      <c r="Y19" s="26">
        <f>ادخال!Z18</f>
        <v>0</v>
      </c>
      <c r="Z19" s="26">
        <f>ادخال!AA18</f>
        <v>0</v>
      </c>
      <c r="AA19" s="26">
        <f>ادخال!AB18</f>
        <v>0</v>
      </c>
      <c r="AB19" s="26">
        <f>ادخال!AC18</f>
        <v>0</v>
      </c>
      <c r="AC19" s="26">
        <f>ادخال!AD18</f>
        <v>0</v>
      </c>
      <c r="AD19" s="26">
        <f>ادخال!AE18</f>
        <v>0</v>
      </c>
      <c r="AE19" s="26">
        <f>ادخال!AF18</f>
        <v>0</v>
      </c>
      <c r="AF19" s="26">
        <f>ادخال!AG18</f>
        <v>0</v>
      </c>
    </row>
    <row r="20" spans="1:32" x14ac:dyDescent="0.2">
      <c r="A20" s="26">
        <f>ادخال!A19</f>
        <v>12</v>
      </c>
      <c r="B20" s="26" t="str">
        <f>ادخال!B19</f>
        <v/>
      </c>
      <c r="C20" s="26" t="str">
        <f>ادخال!C19</f>
        <v>12</v>
      </c>
      <c r="D20" s="26" t="str">
        <f>ادخال!D19</f>
        <v>15:51</v>
      </c>
      <c r="E20" s="26" t="str">
        <f>ادخال!E19</f>
        <v>22:37</v>
      </c>
      <c r="F20" s="26" t="str">
        <f>ادخال!F19</f>
        <v>OUR COMPANY</v>
      </c>
      <c r="G20" s="26" t="str">
        <f>ادخال!G19</f>
        <v>FOT</v>
      </c>
      <c r="H20" s="26" t="str">
        <f>ادخال!H19</f>
        <v/>
      </c>
      <c r="I20" s="26" t="str">
        <f>ادخال!I19</f>
        <v/>
      </c>
      <c r="J20" s="26" t="str">
        <f>ادخال!J19</f>
        <v>6:45</v>
      </c>
      <c r="K20" s="26" t="str">
        <f>ادخال!K19</f>
        <v>6:45</v>
      </c>
      <c r="L20" s="26" t="str">
        <f>ادخال!L19</f>
        <v>9/24/2012</v>
      </c>
      <c r="M20" s="26" t="str">
        <f>ادخال!N19</f>
        <v>6:46</v>
      </c>
      <c r="N20" s="26">
        <f>ادخال!O19</f>
        <v>0.41666666666666669</v>
      </c>
      <c r="O20" s="26">
        <f>ادخال!P19</f>
        <v>0.58333333333333337</v>
      </c>
      <c r="P20" s="26">
        <f>ادخال!Q19</f>
        <v>0.58333333333333337</v>
      </c>
      <c r="Q20" s="26">
        <f>ادخال!R19</f>
        <v>0.91666666666666663</v>
      </c>
      <c r="R20" s="26">
        <f>ادخال!S19</f>
        <v>0.66666666666666663</v>
      </c>
      <c r="S20" s="26">
        <f>ادخال!T19</f>
        <v>0.91666666666666663</v>
      </c>
      <c r="T20" s="26">
        <f>ادخال!U19</f>
        <v>0.28194444444444444</v>
      </c>
      <c r="U20" s="26">
        <f>ادخال!V19</f>
        <v>0</v>
      </c>
      <c r="V20" s="26">
        <f>ادخال!W19</f>
        <v>0</v>
      </c>
      <c r="W20" s="26">
        <f>ادخال!X19</f>
        <v>0</v>
      </c>
      <c r="X20" s="26">
        <f>ادخال!Y19</f>
        <v>0</v>
      </c>
      <c r="Y20" s="26">
        <f>ادخال!Z19</f>
        <v>0</v>
      </c>
      <c r="Z20" s="26">
        <f>ادخال!AA19</f>
        <v>0</v>
      </c>
      <c r="AA20" s="26">
        <f>ادخال!AB19</f>
        <v>0</v>
      </c>
      <c r="AB20" s="26">
        <f>ادخال!AC19</f>
        <v>0</v>
      </c>
      <c r="AC20" s="26">
        <f>ادخال!AD19</f>
        <v>0</v>
      </c>
      <c r="AD20" s="26">
        <f>ادخال!AE19</f>
        <v>0</v>
      </c>
      <c r="AE20" s="26">
        <f>ادخال!AF19</f>
        <v>0</v>
      </c>
      <c r="AF20" s="26">
        <f>ادخال!AG19</f>
        <v>0</v>
      </c>
    </row>
    <row r="21" spans="1:32" x14ac:dyDescent="0.2">
      <c r="A21" s="26">
        <f>ادخال!A20</f>
        <v>12</v>
      </c>
      <c r="B21" s="26" t="str">
        <f>ادخال!B20</f>
        <v/>
      </c>
      <c r="C21" s="26" t="str">
        <f>ادخال!C20</f>
        <v>12</v>
      </c>
      <c r="D21" s="26" t="str">
        <f>ادخال!D20</f>
        <v>15:42</v>
      </c>
      <c r="E21" s="26" t="str">
        <f>ادخال!E20</f>
        <v>22:27</v>
      </c>
      <c r="F21" s="26" t="str">
        <f>ادخال!F20</f>
        <v>OUR COMPANY</v>
      </c>
      <c r="G21" s="26" t="str">
        <f>ادخال!G20</f>
        <v>FOT</v>
      </c>
      <c r="H21" s="26" t="str">
        <f>ادخال!H20</f>
        <v/>
      </c>
      <c r="I21" s="26" t="str">
        <f>ادخال!I20</f>
        <v/>
      </c>
      <c r="J21" s="26" t="str">
        <f>ادخال!J20</f>
        <v>6:44</v>
      </c>
      <c r="K21" s="26" t="str">
        <f>ادخال!K20</f>
        <v>6:44</v>
      </c>
      <c r="L21" s="26" t="str">
        <f>ادخال!L20</f>
        <v>9/25/2012</v>
      </c>
      <c r="M21" s="26" t="str">
        <f>ادخال!N20</f>
        <v>6:45</v>
      </c>
      <c r="N21" s="26">
        <f>ادخال!O20</f>
        <v>0.41666666666666669</v>
      </c>
      <c r="O21" s="26">
        <f>ادخال!P20</f>
        <v>0.58333333333333337</v>
      </c>
      <c r="P21" s="26">
        <f>ادخال!Q20</f>
        <v>0.58333333333333337</v>
      </c>
      <c r="Q21" s="26">
        <f>ادخال!R20</f>
        <v>0.91666666666666663</v>
      </c>
      <c r="R21" s="26">
        <f>ادخال!S20</f>
        <v>0.66666666666666663</v>
      </c>
      <c r="S21" s="26">
        <f>ادخال!T20</f>
        <v>0.91666666666666663</v>
      </c>
      <c r="T21" s="26">
        <f>ادخال!U20</f>
        <v>0.28125</v>
      </c>
      <c r="U21" s="26">
        <f>ادخال!V20</f>
        <v>0</v>
      </c>
      <c r="V21" s="26">
        <f>ادخال!W20</f>
        <v>0</v>
      </c>
      <c r="W21" s="26">
        <f>ادخال!X20</f>
        <v>0</v>
      </c>
      <c r="X21" s="26">
        <f>ادخال!Y20</f>
        <v>0</v>
      </c>
      <c r="Y21" s="26">
        <f>ادخال!Z20</f>
        <v>0</v>
      </c>
      <c r="Z21" s="26">
        <f>ادخال!AA20</f>
        <v>0</v>
      </c>
      <c r="AA21" s="26">
        <f>ادخال!AB20</f>
        <v>0</v>
      </c>
      <c r="AB21" s="26">
        <f>ادخال!AC20</f>
        <v>0</v>
      </c>
      <c r="AC21" s="26">
        <f>ادخال!AD20</f>
        <v>0</v>
      </c>
      <c r="AD21" s="26">
        <f>ادخال!AE20</f>
        <v>0</v>
      </c>
      <c r="AE21" s="26">
        <f>ادخال!AF20</f>
        <v>0</v>
      </c>
      <c r="AF21" s="26">
        <f>ادخال!AG20</f>
        <v>0</v>
      </c>
    </row>
    <row r="22" spans="1:32" x14ac:dyDescent="0.2">
      <c r="A22" s="26">
        <f>ادخال!A21</f>
        <v>12</v>
      </c>
      <c r="B22" s="26" t="str">
        <f>ادخال!B21</f>
        <v/>
      </c>
      <c r="C22" s="26" t="str">
        <f>ادخال!C21</f>
        <v>12</v>
      </c>
      <c r="D22" s="26" t="str">
        <f>ادخال!D21</f>
        <v>09:38</v>
      </c>
      <c r="E22" s="26" t="str">
        <f>ادخال!E21</f>
        <v>16:51</v>
      </c>
      <c r="F22" s="26" t="str">
        <f>ادخال!F21</f>
        <v>OUR COMPANY</v>
      </c>
      <c r="G22" s="26" t="str">
        <f>ادخال!G21</f>
        <v>FOT</v>
      </c>
      <c r="H22" s="26" t="str">
        <f>ادخال!H21</f>
        <v/>
      </c>
      <c r="I22" s="26" t="str">
        <f>ادخال!I21</f>
        <v/>
      </c>
      <c r="J22" s="26" t="str">
        <f>ادخال!J21</f>
        <v>7:13</v>
      </c>
      <c r="K22" s="26" t="str">
        <f>ادخال!K21</f>
        <v>7:13</v>
      </c>
      <c r="L22" s="26" t="str">
        <f>ادخال!L21</f>
        <v>9/27/2012</v>
      </c>
      <c r="M22" s="26" t="str">
        <f>ادخال!N21</f>
        <v>7:13</v>
      </c>
      <c r="N22" s="26">
        <f>ادخال!O21</f>
        <v>0.41666666666666669</v>
      </c>
      <c r="O22" s="26">
        <f>ادخال!P21</f>
        <v>0.58333333333333337</v>
      </c>
      <c r="P22" s="26">
        <f>ادخال!Q21</f>
        <v>0.58333333333333337</v>
      </c>
      <c r="Q22" s="26">
        <f>ادخال!R21</f>
        <v>0.91666666666666663</v>
      </c>
      <c r="R22" s="26">
        <f>ادخال!S21</f>
        <v>0.41666666666666669</v>
      </c>
      <c r="S22" s="26">
        <f>ادخال!T21</f>
        <v>0.70833333333333337</v>
      </c>
      <c r="T22" s="26">
        <f>ادخال!U21</f>
        <v>0.30069444444444443</v>
      </c>
      <c r="U22" s="26">
        <f>ادخال!V21</f>
        <v>0</v>
      </c>
      <c r="V22" s="26">
        <f>ادخال!W21</f>
        <v>0</v>
      </c>
      <c r="W22" s="26">
        <f>ادخال!X21</f>
        <v>0</v>
      </c>
      <c r="X22" s="26">
        <f>ادخال!Y21</f>
        <v>0</v>
      </c>
      <c r="Y22" s="26">
        <f>ادخال!Z21</f>
        <v>0</v>
      </c>
      <c r="Z22" s="26">
        <f>ادخال!AA21</f>
        <v>0</v>
      </c>
      <c r="AA22" s="26">
        <f>ادخال!AB21</f>
        <v>0</v>
      </c>
      <c r="AB22" s="26">
        <f>ادخال!AC21</f>
        <v>0</v>
      </c>
      <c r="AC22" s="26">
        <f>ادخال!AD21</f>
        <v>0</v>
      </c>
      <c r="AD22" s="26">
        <f>ادخال!AE21</f>
        <v>0</v>
      </c>
      <c r="AE22" s="26">
        <f>ادخال!AF21</f>
        <v>0</v>
      </c>
      <c r="AF22" s="26">
        <f>ادخال!AG21</f>
        <v>0</v>
      </c>
    </row>
    <row r="23" spans="1:32" x14ac:dyDescent="0.2">
      <c r="A23" s="26">
        <f>ادخال!A22</f>
        <v>12</v>
      </c>
      <c r="B23" s="26" t="str">
        <f>ادخال!B22</f>
        <v/>
      </c>
      <c r="C23" s="26" t="str">
        <f>ادخال!C22</f>
        <v>12</v>
      </c>
      <c r="D23" s="26" t="str">
        <f>ادخال!D22</f>
        <v>15:37</v>
      </c>
      <c r="E23" s="26" t="str">
        <f>ادخال!E22</f>
        <v>22:00</v>
      </c>
      <c r="F23" s="26" t="str">
        <f>ادخال!F22</f>
        <v>OUR COMPANY</v>
      </c>
      <c r="G23" s="26" t="str">
        <f>ادخال!G22</f>
        <v>FOT</v>
      </c>
      <c r="H23" s="26" t="str">
        <f>ادخال!H22</f>
        <v/>
      </c>
      <c r="I23" s="26" t="str">
        <f>ادخال!I22</f>
        <v/>
      </c>
      <c r="J23" s="26" t="str">
        <f>ادخال!J22</f>
        <v>6:23</v>
      </c>
      <c r="K23" s="26" t="str">
        <f>ادخال!K22</f>
        <v>6:23</v>
      </c>
      <c r="L23" s="26" t="str">
        <f>ادخال!L22</f>
        <v>9/29/2012</v>
      </c>
      <c r="M23" s="26" t="str">
        <f>ادخال!N22</f>
        <v>6:23</v>
      </c>
      <c r="N23" s="26">
        <f>ادخال!O22</f>
        <v>0.41666666666666669</v>
      </c>
      <c r="O23" s="26">
        <f>ادخال!P22</f>
        <v>0.58333333333333337</v>
      </c>
      <c r="P23" s="26">
        <f>ادخال!Q22</f>
        <v>0.58333333333333337</v>
      </c>
      <c r="Q23" s="26">
        <f>ادخال!R22</f>
        <v>0.91666666666666663</v>
      </c>
      <c r="R23" s="26">
        <f>ادخال!S22</f>
        <v>0.66666666666666663</v>
      </c>
      <c r="S23" s="26">
        <f>ادخال!T22</f>
        <v>0.91666666666666663</v>
      </c>
      <c r="T23" s="26">
        <f>ادخال!U22</f>
        <v>0.26597222222222222</v>
      </c>
      <c r="U23" s="26">
        <f>ادخال!V22</f>
        <v>0</v>
      </c>
      <c r="V23" s="26">
        <f>ادخال!W22</f>
        <v>0</v>
      </c>
      <c r="W23" s="26">
        <f>ادخال!X22</f>
        <v>0</v>
      </c>
      <c r="X23" s="26">
        <f>ادخال!Y22</f>
        <v>0</v>
      </c>
      <c r="Y23" s="26">
        <f>ادخال!Z22</f>
        <v>0</v>
      </c>
      <c r="Z23" s="26">
        <f>ادخال!AA22</f>
        <v>0</v>
      </c>
      <c r="AA23" s="26">
        <f>ادخال!AB22</f>
        <v>0</v>
      </c>
      <c r="AB23" s="26">
        <f>ادخال!AC22</f>
        <v>0</v>
      </c>
      <c r="AC23" s="26">
        <f>ادخال!AD22</f>
        <v>0</v>
      </c>
      <c r="AD23" s="26">
        <f>ادخال!AE22</f>
        <v>0</v>
      </c>
      <c r="AE23" s="26">
        <f>ادخال!AF22</f>
        <v>0</v>
      </c>
      <c r="AF23" s="26">
        <f>ادخال!AG22</f>
        <v>0</v>
      </c>
    </row>
    <row r="24" spans="1:32" x14ac:dyDescent="0.2">
      <c r="A24" s="26">
        <f>ادخال!A23</f>
        <v>12</v>
      </c>
      <c r="B24" s="26" t="str">
        <f>ادخال!B23</f>
        <v/>
      </c>
      <c r="C24" s="26" t="str">
        <f>ادخال!C23</f>
        <v>12</v>
      </c>
      <c r="D24" s="26" t="str">
        <f>ادخال!D23</f>
        <v>09:55</v>
      </c>
      <c r="E24" s="26" t="str">
        <f>ادخال!E23</f>
        <v>16:44</v>
      </c>
      <c r="F24" s="26" t="str">
        <f>ادخال!F23</f>
        <v>OUR COMPANY</v>
      </c>
      <c r="G24" s="26" t="str">
        <f>ادخال!G23</f>
        <v>FOT</v>
      </c>
      <c r="H24" s="26" t="str">
        <f>ادخال!H23</f>
        <v/>
      </c>
      <c r="I24" s="26" t="str">
        <f>ادخال!I23</f>
        <v/>
      </c>
      <c r="J24" s="26" t="str">
        <f>ادخال!J23</f>
        <v>6:49</v>
      </c>
      <c r="K24" s="26" t="str">
        <f>ادخال!K23</f>
        <v>6:49</v>
      </c>
      <c r="L24" s="26" t="str">
        <f>ادخال!L23</f>
        <v>9/30/2012</v>
      </c>
      <c r="M24" s="26" t="str">
        <f>ادخال!N23</f>
        <v>6:49</v>
      </c>
      <c r="N24" s="26">
        <f>ادخال!O23</f>
        <v>0.41666666666666669</v>
      </c>
      <c r="O24" s="26">
        <f>ادخال!P23</f>
        <v>0.58333333333333337</v>
      </c>
      <c r="P24" s="26">
        <f>ادخال!Q23</f>
        <v>0.58333333333333337</v>
      </c>
      <c r="Q24" s="26">
        <f>ادخال!R23</f>
        <v>0.91666666666666663</v>
      </c>
      <c r="R24" s="26">
        <f>ادخال!S23</f>
        <v>0.41666666666666669</v>
      </c>
      <c r="S24" s="26">
        <f>ادخال!T23</f>
        <v>0.70833333333333337</v>
      </c>
      <c r="T24" s="26">
        <f>ادخال!U23</f>
        <v>0.28402777777777777</v>
      </c>
      <c r="U24" s="26">
        <f>ادخال!V23</f>
        <v>0</v>
      </c>
      <c r="V24" s="26">
        <f>ادخال!W23</f>
        <v>0</v>
      </c>
      <c r="W24" s="26">
        <f>ادخال!X23</f>
        <v>0</v>
      </c>
      <c r="X24" s="26">
        <f>ادخال!Y23</f>
        <v>0</v>
      </c>
      <c r="Y24" s="26">
        <f>ادخال!Z23</f>
        <v>0</v>
      </c>
      <c r="Z24" s="26">
        <f>ادخال!AA23</f>
        <v>0</v>
      </c>
      <c r="AA24" s="26">
        <f>ادخال!AB23</f>
        <v>0</v>
      </c>
      <c r="AB24" s="26">
        <f>ادخال!AC23</f>
        <v>0</v>
      </c>
      <c r="AC24" s="26">
        <f>ادخال!AD23</f>
        <v>0</v>
      </c>
      <c r="AD24" s="26">
        <f>ادخال!AE23</f>
        <v>0</v>
      </c>
      <c r="AE24" s="26">
        <f>ادخال!AF23</f>
        <v>0</v>
      </c>
      <c r="AF24" s="26">
        <f>ادخال!AG23</f>
        <v>0</v>
      </c>
    </row>
    <row r="25" spans="1:32" x14ac:dyDescent="0.2">
      <c r="A25" s="26">
        <f>ادخال!A24</f>
        <v>12</v>
      </c>
      <c r="B25" s="26" t="str">
        <f>ادخال!B24</f>
        <v/>
      </c>
      <c r="C25" s="26" t="str">
        <f>ادخال!C24</f>
        <v>12</v>
      </c>
      <c r="D25" s="26" t="str">
        <f>ادخال!D24</f>
        <v>15:39</v>
      </c>
      <c r="E25" s="26" t="str">
        <f>ادخال!E24</f>
        <v>22:04</v>
      </c>
      <c r="F25" s="26" t="str">
        <f>ادخال!F24</f>
        <v>OUR COMPANY</v>
      </c>
      <c r="G25" s="26" t="str">
        <f>ادخال!G24</f>
        <v>FOT</v>
      </c>
      <c r="H25" s="26" t="str">
        <f>ادخال!H24</f>
        <v/>
      </c>
      <c r="I25" s="26" t="str">
        <f>ادخال!I24</f>
        <v/>
      </c>
      <c r="J25" s="26" t="str">
        <f>ادخال!J24</f>
        <v>6:24</v>
      </c>
      <c r="K25" s="26" t="str">
        <f>ادخال!K24</f>
        <v>6:24</v>
      </c>
      <c r="L25" s="26" t="str">
        <f>ادخال!L24</f>
        <v>10/2/2012</v>
      </c>
      <c r="M25" s="26" t="str">
        <f>ادخال!N24</f>
        <v>6:25</v>
      </c>
      <c r="N25" s="26">
        <f>ادخال!O24</f>
        <v>0.41666666666666669</v>
      </c>
      <c r="O25" s="26">
        <f>ادخال!P24</f>
        <v>0.58333333333333337</v>
      </c>
      <c r="P25" s="26">
        <f>ادخال!Q24</f>
        <v>0.58333333333333337</v>
      </c>
      <c r="Q25" s="26">
        <f>ادخال!R24</f>
        <v>0.91666666666666663</v>
      </c>
      <c r="R25" s="26">
        <f>ادخال!S24</f>
        <v>0.66666666666666663</v>
      </c>
      <c r="S25" s="26">
        <f>ادخال!T24</f>
        <v>0.91666666666666663</v>
      </c>
      <c r="T25" s="26">
        <f>ادخال!U24</f>
        <v>0.2673611111111111</v>
      </c>
      <c r="U25" s="26">
        <f>ادخال!V24</f>
        <v>0</v>
      </c>
      <c r="V25" s="26">
        <f>ادخال!W24</f>
        <v>0</v>
      </c>
      <c r="W25" s="26">
        <f>ادخال!X24</f>
        <v>0</v>
      </c>
      <c r="X25" s="26">
        <f>ادخال!Y24</f>
        <v>0</v>
      </c>
      <c r="Y25" s="26">
        <f>ادخال!Z24</f>
        <v>0</v>
      </c>
      <c r="Z25" s="26">
        <f>ادخال!AA24</f>
        <v>0</v>
      </c>
      <c r="AA25" s="26">
        <f>ادخال!AB24</f>
        <v>0</v>
      </c>
      <c r="AB25" s="26">
        <f>ادخال!AC24</f>
        <v>0</v>
      </c>
      <c r="AC25" s="26">
        <f>ادخال!AD24</f>
        <v>0</v>
      </c>
      <c r="AD25" s="26">
        <f>ادخال!AE24</f>
        <v>0</v>
      </c>
      <c r="AE25" s="26">
        <f>ادخال!AF24</f>
        <v>0</v>
      </c>
      <c r="AF25" s="26">
        <f>ادخال!AG24</f>
        <v>0</v>
      </c>
    </row>
    <row r="26" spans="1:32" x14ac:dyDescent="0.2">
      <c r="A26" s="26">
        <f>ادخال!A25</f>
        <v>12</v>
      </c>
      <c r="B26" s="26" t="str">
        <f>ادخال!B25</f>
        <v/>
      </c>
      <c r="C26" s="26" t="str">
        <f>ادخال!C25</f>
        <v>12</v>
      </c>
      <c r="D26" s="26" t="str">
        <f>ادخال!D25</f>
        <v>09:39</v>
      </c>
      <c r="E26" s="26" t="str">
        <f>ادخال!E25</f>
        <v>16:20</v>
      </c>
      <c r="F26" s="26" t="str">
        <f>ادخال!F25</f>
        <v>OUR COMPANY</v>
      </c>
      <c r="G26" s="26" t="str">
        <f>ادخال!G25</f>
        <v>FOT</v>
      </c>
      <c r="H26" s="26" t="str">
        <f>ادخال!H25</f>
        <v/>
      </c>
      <c r="I26" s="26" t="str">
        <f>ادخال!I25</f>
        <v/>
      </c>
      <c r="J26" s="26" t="str">
        <f>ادخال!J25</f>
        <v>6:40</v>
      </c>
      <c r="K26" s="26" t="str">
        <f>ادخال!K25</f>
        <v>6:40</v>
      </c>
      <c r="L26" s="26" t="str">
        <f>ادخال!L25</f>
        <v>10/3/2012</v>
      </c>
      <c r="M26" s="26" t="str">
        <f>ادخال!N25</f>
        <v>6:41</v>
      </c>
      <c r="N26" s="26">
        <f>ادخال!O25</f>
        <v>0.41666666666666669</v>
      </c>
      <c r="O26" s="26">
        <f>ادخال!P25</f>
        <v>0.58333333333333337</v>
      </c>
      <c r="P26" s="26">
        <f>ادخال!Q25</f>
        <v>0.58333333333333337</v>
      </c>
      <c r="Q26" s="26">
        <f>ادخال!R25</f>
        <v>0.91666666666666663</v>
      </c>
      <c r="R26" s="26">
        <f>ادخال!S25</f>
        <v>0.41666666666666669</v>
      </c>
      <c r="S26" s="26">
        <f>ادخال!T25</f>
        <v>0.66666666666666663</v>
      </c>
      <c r="T26" s="26">
        <f>ادخال!U25</f>
        <v>0.27847222222222223</v>
      </c>
      <c r="U26" s="26">
        <f>ادخال!V25</f>
        <v>0</v>
      </c>
      <c r="V26" s="26">
        <f>ادخال!W25</f>
        <v>0</v>
      </c>
      <c r="W26" s="26">
        <f>ادخال!X25</f>
        <v>0</v>
      </c>
      <c r="X26" s="26">
        <f>ادخال!Y25</f>
        <v>0</v>
      </c>
      <c r="Y26" s="26">
        <f>ادخال!Z25</f>
        <v>0</v>
      </c>
      <c r="Z26" s="26">
        <f>ادخال!AA25</f>
        <v>0</v>
      </c>
      <c r="AA26" s="26">
        <f>ادخال!AB25</f>
        <v>0</v>
      </c>
      <c r="AB26" s="26">
        <f>ادخال!AC25</f>
        <v>0</v>
      </c>
      <c r="AC26" s="26">
        <f>ادخال!AD25</f>
        <v>0</v>
      </c>
      <c r="AD26" s="26">
        <f>ادخال!AE25</f>
        <v>0</v>
      </c>
      <c r="AE26" s="26">
        <f>ادخال!AF25</f>
        <v>0</v>
      </c>
      <c r="AF26" s="26">
        <f>ادخال!AG25</f>
        <v>0</v>
      </c>
    </row>
    <row r="27" spans="1:32" x14ac:dyDescent="0.2">
      <c r="A27" s="26">
        <f>ادخال!A26</f>
        <v>12</v>
      </c>
      <c r="B27" s="26" t="str">
        <f>ادخال!B26</f>
        <v/>
      </c>
      <c r="C27" s="26" t="str">
        <f>ادخال!C26</f>
        <v>12</v>
      </c>
      <c r="D27" s="26" t="str">
        <f>ادخال!D26</f>
        <v>09:52</v>
      </c>
      <c r="E27" s="26" t="str">
        <f>ادخال!E26</f>
        <v>16:41</v>
      </c>
      <c r="F27" s="26" t="str">
        <f>ادخال!F26</f>
        <v>OUR COMPANY</v>
      </c>
      <c r="G27" s="26" t="str">
        <f>ادخال!G26</f>
        <v>FOT</v>
      </c>
      <c r="H27" s="26" t="str">
        <f>ادخال!H26</f>
        <v/>
      </c>
      <c r="I27" s="26" t="str">
        <f>ادخال!I26</f>
        <v/>
      </c>
      <c r="J27" s="26" t="str">
        <f>ادخال!J26</f>
        <v>6:48</v>
      </c>
      <c r="K27" s="26" t="str">
        <f>ادخال!K26</f>
        <v>6:48</v>
      </c>
      <c r="L27" s="26" t="str">
        <f>ادخال!L26</f>
        <v>10/4/2012</v>
      </c>
      <c r="M27" s="26" t="str">
        <f>ادخال!N26</f>
        <v>6:49</v>
      </c>
      <c r="N27" s="26">
        <f>ادخال!O26</f>
        <v>0.41666666666666669</v>
      </c>
      <c r="O27" s="26">
        <f>ادخال!P26</f>
        <v>0.58333333333333337</v>
      </c>
      <c r="P27" s="26">
        <f>ادخال!Q26</f>
        <v>0.58333333333333337</v>
      </c>
      <c r="Q27" s="26">
        <f>ادخال!R26</f>
        <v>0.91666666666666663</v>
      </c>
      <c r="R27" s="26">
        <f>ادخال!S26</f>
        <v>0.41666666666666669</v>
      </c>
      <c r="S27" s="26">
        <f>ادخال!T26</f>
        <v>0.70833333333333337</v>
      </c>
      <c r="T27" s="26">
        <f>ادخال!U26</f>
        <v>0.28402777777777777</v>
      </c>
      <c r="U27" s="26">
        <f>ادخال!V26</f>
        <v>0</v>
      </c>
      <c r="V27" s="26">
        <f>ادخال!W26</f>
        <v>0</v>
      </c>
      <c r="W27" s="26">
        <f>ادخال!X26</f>
        <v>0</v>
      </c>
      <c r="X27" s="26">
        <f>ادخال!Y26</f>
        <v>0</v>
      </c>
      <c r="Y27" s="26">
        <f>ادخال!Z26</f>
        <v>0</v>
      </c>
      <c r="Z27" s="26">
        <f>ادخال!AA26</f>
        <v>0</v>
      </c>
      <c r="AA27" s="26">
        <f>ادخال!AB26</f>
        <v>0</v>
      </c>
      <c r="AB27" s="26">
        <f>ادخال!AC26</f>
        <v>0</v>
      </c>
      <c r="AC27" s="26">
        <f>ادخال!AD26</f>
        <v>0</v>
      </c>
      <c r="AD27" s="26">
        <f>ادخال!AE26</f>
        <v>0</v>
      </c>
      <c r="AE27" s="26">
        <f>ادخال!AF26</f>
        <v>0</v>
      </c>
      <c r="AF27" s="26">
        <f>ادخال!AG26</f>
        <v>0</v>
      </c>
    </row>
    <row r="28" spans="1:32" x14ac:dyDescent="0.2">
      <c r="A28" s="26">
        <f>ادخال!A27</f>
        <v>12</v>
      </c>
      <c r="B28" s="26" t="str">
        <f>ادخال!B27</f>
        <v/>
      </c>
      <c r="C28" s="26" t="str">
        <f>ادخال!C27</f>
        <v>12</v>
      </c>
      <c r="D28" s="26" t="str">
        <f>ادخال!D27</f>
        <v>15:42</v>
      </c>
      <c r="E28" s="26" t="str">
        <f>ادخال!E27</f>
        <v>22:00</v>
      </c>
      <c r="F28" s="26" t="str">
        <f>ادخال!F27</f>
        <v>OUR COMPANY</v>
      </c>
      <c r="G28" s="26" t="str">
        <f>ادخال!G27</f>
        <v>FOT</v>
      </c>
      <c r="H28" s="26" t="str">
        <f>ادخال!H27</f>
        <v/>
      </c>
      <c r="I28" s="26" t="str">
        <f>ادخال!I27</f>
        <v/>
      </c>
      <c r="J28" s="26" t="str">
        <f>ادخال!J27</f>
        <v>6:18</v>
      </c>
      <c r="K28" s="26" t="str">
        <f>ادخال!K27</f>
        <v>6:18</v>
      </c>
      <c r="L28" s="26" t="str">
        <f>ادخال!L27</f>
        <v>10/6/2012</v>
      </c>
      <c r="M28" s="26" t="str">
        <f>ادخال!N27</f>
        <v>6:18</v>
      </c>
      <c r="N28" s="26">
        <f>ادخال!O27</f>
        <v>0.41666666666666669</v>
      </c>
      <c r="O28" s="26">
        <f>ادخال!P27</f>
        <v>0.58333333333333337</v>
      </c>
      <c r="P28" s="26">
        <f>ادخال!Q27</f>
        <v>0.58333333333333337</v>
      </c>
      <c r="Q28" s="26">
        <f>ادخال!R27</f>
        <v>0.91666666666666663</v>
      </c>
      <c r="R28" s="26">
        <f>ادخال!S27</f>
        <v>0.66666666666666663</v>
      </c>
      <c r="S28" s="26">
        <f>ادخال!T27</f>
        <v>0.91666666666666663</v>
      </c>
      <c r="T28" s="26">
        <f>ادخال!U27</f>
        <v>0.26250000000000001</v>
      </c>
      <c r="U28" s="26">
        <f>ادخال!V27</f>
        <v>0</v>
      </c>
      <c r="V28" s="26">
        <f>ادخال!W27</f>
        <v>0</v>
      </c>
      <c r="W28" s="26">
        <f>ادخال!X27</f>
        <v>0</v>
      </c>
      <c r="X28" s="26">
        <f>ادخال!Y27</f>
        <v>0</v>
      </c>
      <c r="Y28" s="26">
        <f>ادخال!Z27</f>
        <v>0</v>
      </c>
      <c r="Z28" s="26">
        <f>ادخال!AA27</f>
        <v>0</v>
      </c>
      <c r="AA28" s="26">
        <f>ادخال!AB27</f>
        <v>0</v>
      </c>
      <c r="AB28" s="26">
        <f>ادخال!AC27</f>
        <v>0</v>
      </c>
      <c r="AC28" s="26">
        <f>ادخال!AD27</f>
        <v>0</v>
      </c>
      <c r="AD28" s="26">
        <f>ادخال!AE27</f>
        <v>0</v>
      </c>
      <c r="AE28" s="26">
        <f>ادخال!AF27</f>
        <v>0</v>
      </c>
      <c r="AF28" s="26">
        <f>ادخال!AG27</f>
        <v>0</v>
      </c>
    </row>
    <row r="29" spans="1:32" x14ac:dyDescent="0.2">
      <c r="A29" s="26">
        <f>ادخال!A28</f>
        <v>12</v>
      </c>
      <c r="B29" s="26" t="str">
        <f>ادخال!B28</f>
        <v/>
      </c>
      <c r="C29" s="26" t="str">
        <f>ادخال!C28</f>
        <v>12</v>
      </c>
      <c r="D29" s="26" t="str">
        <f>ادخال!D28</f>
        <v>09:53</v>
      </c>
      <c r="E29" s="26" t="str">
        <f>ادخال!E28</f>
        <v>16:55</v>
      </c>
      <c r="F29" s="26" t="str">
        <f>ادخال!F28</f>
        <v>OUR COMPANY</v>
      </c>
      <c r="G29" s="26" t="str">
        <f>ادخال!G28</f>
        <v>FOT</v>
      </c>
      <c r="H29" s="26" t="str">
        <f>ادخال!H28</f>
        <v/>
      </c>
      <c r="I29" s="26" t="str">
        <f>ادخال!I28</f>
        <v/>
      </c>
      <c r="J29" s="26" t="str">
        <f>ادخال!J28</f>
        <v>7:2</v>
      </c>
      <c r="K29" s="26" t="str">
        <f>ادخال!K28</f>
        <v>7:2</v>
      </c>
      <c r="L29" s="26" t="str">
        <f>ادخال!L28</f>
        <v>10/7/2012</v>
      </c>
      <c r="M29" s="26" t="str">
        <f>ادخال!N28</f>
        <v>7:02</v>
      </c>
      <c r="N29" s="26">
        <f>ادخال!O28</f>
        <v>0.41666666666666669</v>
      </c>
      <c r="O29" s="26">
        <f>ادخال!P28</f>
        <v>0.58333333333333337</v>
      </c>
      <c r="P29" s="26">
        <f>ادخال!Q28</f>
        <v>0.58333333333333337</v>
      </c>
      <c r="Q29" s="26">
        <f>ادخال!R28</f>
        <v>0.91666666666666663</v>
      </c>
      <c r="R29" s="26">
        <f>ادخال!S28</f>
        <v>0.41666666666666669</v>
      </c>
      <c r="S29" s="26">
        <f>ادخال!T28</f>
        <v>0.70833333333333337</v>
      </c>
      <c r="T29" s="26">
        <f>ادخال!U28</f>
        <v>0.29305555555555557</v>
      </c>
      <c r="U29" s="26">
        <f>ادخال!V28</f>
        <v>0</v>
      </c>
      <c r="V29" s="26">
        <f>ادخال!W28</f>
        <v>0</v>
      </c>
      <c r="W29" s="26">
        <f>ادخال!X28</f>
        <v>0</v>
      </c>
      <c r="X29" s="26">
        <f>ادخال!Y28</f>
        <v>0</v>
      </c>
      <c r="Y29" s="26">
        <f>ادخال!Z28</f>
        <v>0</v>
      </c>
      <c r="Z29" s="26">
        <f>ادخال!AA28</f>
        <v>0</v>
      </c>
      <c r="AA29" s="26">
        <f>ادخال!AB28</f>
        <v>0</v>
      </c>
      <c r="AB29" s="26">
        <f>ادخال!AC28</f>
        <v>0</v>
      </c>
      <c r="AC29" s="26">
        <f>ادخال!AD28</f>
        <v>0</v>
      </c>
      <c r="AD29" s="26">
        <f>ادخال!AE28</f>
        <v>0</v>
      </c>
      <c r="AE29" s="26">
        <f>ادخال!AF28</f>
        <v>0</v>
      </c>
      <c r="AF29" s="26">
        <f>ادخال!AG28</f>
        <v>0</v>
      </c>
    </row>
    <row r="30" spans="1:32" x14ac:dyDescent="0.2">
      <c r="A30" s="26">
        <f>ادخال!A29</f>
        <v>12</v>
      </c>
      <c r="B30" s="26" t="str">
        <f>ادخال!B29</f>
        <v/>
      </c>
      <c r="C30" s="26" t="str">
        <f>ادخال!C29</f>
        <v>12</v>
      </c>
      <c r="D30" s="26" t="str">
        <f>ادخال!D29</f>
        <v>15:47</v>
      </c>
      <c r="E30" s="26" t="str">
        <f>ادخال!E29</f>
        <v>22:03</v>
      </c>
      <c r="F30" s="26" t="str">
        <f>ادخال!F29</f>
        <v>OUR COMPANY</v>
      </c>
      <c r="G30" s="26" t="str">
        <f>ادخال!G29</f>
        <v>FOT</v>
      </c>
      <c r="H30" s="26" t="str">
        <f>ادخال!H29</f>
        <v/>
      </c>
      <c r="I30" s="26" t="str">
        <f>ادخال!I29</f>
        <v/>
      </c>
      <c r="J30" s="26" t="str">
        <f>ادخال!J29</f>
        <v>6:15</v>
      </c>
      <c r="K30" s="26" t="str">
        <f>ادخال!K29</f>
        <v>6:15</v>
      </c>
      <c r="L30" s="26" t="str">
        <f>ادخال!L29</f>
        <v>10/8/2012</v>
      </c>
      <c r="M30" s="26" t="str">
        <f>ادخال!N29</f>
        <v>6:16</v>
      </c>
      <c r="N30" s="26">
        <f>ادخال!O29</f>
        <v>0.41666666666666669</v>
      </c>
      <c r="O30" s="26">
        <f>ادخال!P29</f>
        <v>0.58333333333333337</v>
      </c>
      <c r="P30" s="26">
        <f>ادخال!Q29</f>
        <v>0.58333333333333337</v>
      </c>
      <c r="Q30" s="26">
        <f>ادخال!R29</f>
        <v>0.91666666666666663</v>
      </c>
      <c r="R30" s="26">
        <f>ادخال!S29</f>
        <v>0.66666666666666663</v>
      </c>
      <c r="S30" s="26">
        <f>ادخال!T29</f>
        <v>0.91666666666666663</v>
      </c>
      <c r="T30" s="26">
        <f>ادخال!U29</f>
        <v>0.26111111111111113</v>
      </c>
      <c r="U30" s="26">
        <f>ادخال!V29</f>
        <v>0</v>
      </c>
      <c r="V30" s="26">
        <f>ادخال!W29</f>
        <v>0</v>
      </c>
      <c r="W30" s="26">
        <f>ادخال!X29</f>
        <v>0</v>
      </c>
      <c r="X30" s="26">
        <f>ادخال!Y29</f>
        <v>0</v>
      </c>
      <c r="Y30" s="26">
        <f>ادخال!Z29</f>
        <v>0</v>
      </c>
      <c r="Z30" s="26">
        <f>ادخال!AA29</f>
        <v>0</v>
      </c>
      <c r="AA30" s="26">
        <f>ادخال!AB29</f>
        <v>0</v>
      </c>
      <c r="AB30" s="26">
        <f>ادخال!AC29</f>
        <v>0</v>
      </c>
      <c r="AC30" s="26">
        <f>ادخال!AD29</f>
        <v>0</v>
      </c>
      <c r="AD30" s="26">
        <f>ادخال!AE29</f>
        <v>0</v>
      </c>
      <c r="AE30" s="26">
        <f>ادخال!AF29</f>
        <v>0</v>
      </c>
      <c r="AF30" s="26">
        <f>ادخال!AG29</f>
        <v>0</v>
      </c>
    </row>
    <row r="31" spans="1:32" x14ac:dyDescent="0.2">
      <c r="A31" s="26">
        <f>ادخال!A30</f>
        <v>12</v>
      </c>
      <c r="B31" s="26" t="str">
        <f>ادخال!B30</f>
        <v/>
      </c>
      <c r="C31" s="26" t="str">
        <f>ادخال!C30</f>
        <v>12</v>
      </c>
      <c r="D31" s="26" t="str">
        <f>ادخال!D30</f>
        <v>15:45</v>
      </c>
      <c r="E31" s="26" t="str">
        <f>ادخال!E30</f>
        <v>22:01</v>
      </c>
      <c r="F31" s="26" t="str">
        <f>ادخال!F30</f>
        <v>OUR COMPANY</v>
      </c>
      <c r="G31" s="26" t="str">
        <f>ادخال!G30</f>
        <v>FOT</v>
      </c>
      <c r="H31" s="26" t="str">
        <f>ادخال!H30</f>
        <v/>
      </c>
      <c r="I31" s="26" t="str">
        <f>ادخال!I30</f>
        <v/>
      </c>
      <c r="J31" s="26" t="str">
        <f>ادخال!J30</f>
        <v>6:15</v>
      </c>
      <c r="K31" s="26" t="str">
        <f>ادخال!K30</f>
        <v>6:15</v>
      </c>
      <c r="L31" s="26" t="str">
        <f>ادخال!L30</f>
        <v>10/9/2012</v>
      </c>
      <c r="M31" s="26" t="str">
        <f>ادخال!N30</f>
        <v>6:16</v>
      </c>
      <c r="N31" s="26">
        <f>ادخال!O30</f>
        <v>0.41666666666666669</v>
      </c>
      <c r="O31" s="26">
        <f>ادخال!P30</f>
        <v>0.58333333333333337</v>
      </c>
      <c r="P31" s="26">
        <f>ادخال!Q30</f>
        <v>0.58333333333333337</v>
      </c>
      <c r="Q31" s="26">
        <f>ادخال!R30</f>
        <v>0.91666666666666663</v>
      </c>
      <c r="R31" s="26">
        <f>ادخال!S30</f>
        <v>0.66666666666666663</v>
      </c>
      <c r="S31" s="26">
        <f>ادخال!T30</f>
        <v>0.91666666666666663</v>
      </c>
      <c r="T31" s="26">
        <f>ادخال!U30</f>
        <v>0.26111111111111113</v>
      </c>
      <c r="U31" s="26">
        <f>ادخال!V30</f>
        <v>0</v>
      </c>
      <c r="V31" s="26">
        <f>ادخال!W30</f>
        <v>0</v>
      </c>
      <c r="W31" s="26">
        <f>ادخال!X30</f>
        <v>0</v>
      </c>
      <c r="X31" s="26">
        <f>ادخال!Y30</f>
        <v>0</v>
      </c>
      <c r="Y31" s="26">
        <f>ادخال!Z30</f>
        <v>0</v>
      </c>
      <c r="Z31" s="26">
        <f>ادخال!AA30</f>
        <v>0</v>
      </c>
      <c r="AA31" s="26">
        <f>ادخال!AB30</f>
        <v>0</v>
      </c>
      <c r="AB31" s="26">
        <f>ادخال!AC30</f>
        <v>0</v>
      </c>
      <c r="AC31" s="26">
        <f>ادخال!AD30</f>
        <v>0</v>
      </c>
      <c r="AD31" s="26">
        <f>ادخال!AE30</f>
        <v>0</v>
      </c>
      <c r="AE31" s="26">
        <f>ادخال!AF30</f>
        <v>0</v>
      </c>
      <c r="AF31" s="26">
        <f>ادخال!AG30</f>
        <v>0</v>
      </c>
    </row>
    <row r="32" spans="1:32" x14ac:dyDescent="0.2">
      <c r="A32" s="26">
        <f>ادخال!A31</f>
        <v>12</v>
      </c>
      <c r="B32" s="26" t="str">
        <f>ادخال!B31</f>
        <v/>
      </c>
      <c r="C32" s="26" t="str">
        <f>ادخال!C31</f>
        <v>12</v>
      </c>
      <c r="D32" s="26" t="str">
        <f>ادخال!D31</f>
        <v>09:39</v>
      </c>
      <c r="E32" s="26" t="str">
        <f>ادخال!E31</f>
        <v>16:02</v>
      </c>
      <c r="F32" s="26" t="str">
        <f>ادخال!F31</f>
        <v>OUR COMPANY</v>
      </c>
      <c r="G32" s="26" t="str">
        <f>ادخال!G31</f>
        <v>FOT</v>
      </c>
      <c r="H32" s="26" t="str">
        <f>ادخال!H31</f>
        <v/>
      </c>
      <c r="I32" s="26" t="str">
        <f>ادخال!I31</f>
        <v/>
      </c>
      <c r="J32" s="26" t="str">
        <f>ادخال!J31</f>
        <v>6:22</v>
      </c>
      <c r="K32" s="26" t="str">
        <f>ادخال!K31</f>
        <v>6:22</v>
      </c>
      <c r="L32" s="26" t="str">
        <f>ادخال!L31</f>
        <v>10/10/2012</v>
      </c>
      <c r="M32" s="26" t="str">
        <f>ادخال!N31</f>
        <v>6:23</v>
      </c>
      <c r="N32" s="26">
        <f>ادخال!O31</f>
        <v>0.41666666666666669</v>
      </c>
      <c r="O32" s="26">
        <f>ادخال!P31</f>
        <v>0.58333333333333337</v>
      </c>
      <c r="P32" s="26">
        <f>ادخال!Q31</f>
        <v>0.58333333333333337</v>
      </c>
      <c r="Q32" s="26">
        <f>ادخال!R31</f>
        <v>0.91666666666666663</v>
      </c>
      <c r="R32" s="26">
        <f>ادخال!S31</f>
        <v>0.41666666666666669</v>
      </c>
      <c r="S32" s="26">
        <f>ادخال!T31</f>
        <v>0.66666666666666663</v>
      </c>
      <c r="T32" s="26">
        <f>ادخال!U31</f>
        <v>0.26597222222222222</v>
      </c>
      <c r="U32" s="26">
        <f>ادخال!V31</f>
        <v>0</v>
      </c>
      <c r="V32" s="26">
        <f>ادخال!W31</f>
        <v>0</v>
      </c>
      <c r="W32" s="26">
        <f>ادخال!X31</f>
        <v>0</v>
      </c>
      <c r="X32" s="26">
        <f>ادخال!Y31</f>
        <v>0</v>
      </c>
      <c r="Y32" s="26">
        <f>ادخال!Z31</f>
        <v>0</v>
      </c>
      <c r="Z32" s="26">
        <f>ادخال!AA31</f>
        <v>0</v>
      </c>
      <c r="AA32" s="26">
        <f>ادخال!AB31</f>
        <v>0</v>
      </c>
      <c r="AB32" s="26">
        <f>ادخال!AC31</f>
        <v>0</v>
      </c>
      <c r="AC32" s="26">
        <f>ادخال!AD31</f>
        <v>0</v>
      </c>
      <c r="AD32" s="26">
        <f>ادخال!AE31</f>
        <v>0</v>
      </c>
      <c r="AE32" s="26">
        <f>ادخال!AF31</f>
        <v>0</v>
      </c>
      <c r="AF32" s="26">
        <f>ادخال!AG31</f>
        <v>0</v>
      </c>
    </row>
    <row r="33" spans="1:32" x14ac:dyDescent="0.2">
      <c r="A33" s="26">
        <f>ادخال!A32</f>
        <v>12</v>
      </c>
      <c r="B33" s="26" t="str">
        <f>ادخال!B32</f>
        <v/>
      </c>
      <c r="C33" s="26" t="str">
        <f>ادخال!C32</f>
        <v>12</v>
      </c>
      <c r="D33" s="26" t="str">
        <f>ادخال!D32</f>
        <v>09:37</v>
      </c>
      <c r="E33" s="26" t="str">
        <f>ادخال!E32</f>
        <v>17:07</v>
      </c>
      <c r="F33" s="26" t="str">
        <f>ادخال!F32</f>
        <v>OUR COMPANY</v>
      </c>
      <c r="G33" s="26" t="str">
        <f>ادخال!G32</f>
        <v>FOT</v>
      </c>
      <c r="H33" s="26" t="str">
        <f>ادخال!H32</f>
        <v/>
      </c>
      <c r="I33" s="26" t="str">
        <f>ادخال!I32</f>
        <v/>
      </c>
      <c r="J33" s="26" t="str">
        <f>ادخال!J32</f>
        <v>7:30</v>
      </c>
      <c r="K33" s="26" t="str">
        <f>ادخال!K32</f>
        <v>7:30</v>
      </c>
      <c r="L33" s="26" t="str">
        <f>ادخال!L32</f>
        <v>10/11/2012</v>
      </c>
      <c r="M33" s="26" t="str">
        <f>ادخال!N32</f>
        <v>7:30</v>
      </c>
      <c r="N33" s="26">
        <f>ادخال!O32</f>
        <v>0.41666666666666669</v>
      </c>
      <c r="O33" s="26">
        <f>ادخال!P32</f>
        <v>0.58333333333333337</v>
      </c>
      <c r="P33" s="26">
        <f>ادخال!Q32</f>
        <v>0.58333333333333337</v>
      </c>
      <c r="Q33" s="26">
        <f>ادخال!R32</f>
        <v>0.91666666666666663</v>
      </c>
      <c r="R33" s="26">
        <f>ادخال!S32</f>
        <v>0.41666666666666669</v>
      </c>
      <c r="S33" s="26">
        <f>ادخال!T32</f>
        <v>0.70833333333333337</v>
      </c>
      <c r="T33" s="26">
        <f>ادخال!U32</f>
        <v>0.3125</v>
      </c>
      <c r="U33" s="26">
        <f>ادخال!V32</f>
        <v>0</v>
      </c>
      <c r="V33" s="26">
        <f>ادخال!W32</f>
        <v>0</v>
      </c>
      <c r="W33" s="26">
        <f>ادخال!X32</f>
        <v>0</v>
      </c>
      <c r="X33" s="26">
        <f>ادخال!Y32</f>
        <v>0</v>
      </c>
      <c r="Y33" s="26">
        <f>ادخال!Z32</f>
        <v>0</v>
      </c>
      <c r="Z33" s="26">
        <f>ادخال!AA32</f>
        <v>0</v>
      </c>
      <c r="AA33" s="26">
        <f>ادخال!AB32</f>
        <v>0</v>
      </c>
      <c r="AB33" s="26">
        <f>ادخال!AC32</f>
        <v>0</v>
      </c>
      <c r="AC33" s="26">
        <f>ادخال!AD32</f>
        <v>0</v>
      </c>
      <c r="AD33" s="26">
        <f>ادخال!AE32</f>
        <v>0</v>
      </c>
      <c r="AE33" s="26">
        <f>ادخال!AF32</f>
        <v>0</v>
      </c>
      <c r="AF33" s="26">
        <f>ادخال!AG32</f>
        <v>0</v>
      </c>
    </row>
    <row r="34" spans="1:32" x14ac:dyDescent="0.2">
      <c r="A34" s="26">
        <f>ادخال!A33</f>
        <v>12</v>
      </c>
      <c r="B34" s="26" t="str">
        <f>ادخال!B33</f>
        <v/>
      </c>
      <c r="C34" s="26" t="str">
        <f>ادخال!C33</f>
        <v>12</v>
      </c>
      <c r="D34" s="26" t="str">
        <f>ادخال!D33</f>
        <v>15:49</v>
      </c>
      <c r="E34" s="26" t="str">
        <f>ادخال!E33</f>
        <v>20:01</v>
      </c>
      <c r="F34" s="26" t="str">
        <f>ادخال!F33</f>
        <v>OUR COMPANY</v>
      </c>
      <c r="G34" s="26" t="str">
        <f>ادخال!G33</f>
        <v>FOT</v>
      </c>
      <c r="H34" s="26" t="str">
        <f>ادخال!H33</f>
        <v/>
      </c>
      <c r="I34" s="26" t="str">
        <f>ادخال!I33</f>
        <v/>
      </c>
      <c r="J34" s="26" t="str">
        <f>ادخال!J33</f>
        <v>4:11</v>
      </c>
      <c r="K34" s="26" t="str">
        <f>ادخال!K33</f>
        <v>4:11</v>
      </c>
      <c r="L34" s="26" t="str">
        <f>ادخال!L33</f>
        <v>10/13/2012</v>
      </c>
      <c r="M34" s="26" t="str">
        <f>ادخال!N33</f>
        <v>4:12</v>
      </c>
      <c r="N34" s="26">
        <f>ادخال!O33</f>
        <v>0.41666666666666669</v>
      </c>
      <c r="O34" s="26">
        <f>ادخال!P33</f>
        <v>0.58333333333333337</v>
      </c>
      <c r="P34" s="26">
        <f>ادخال!Q33</f>
        <v>0.58333333333333337</v>
      </c>
      <c r="Q34" s="26">
        <f>ادخال!R33</f>
        <v>0.91666666666666663</v>
      </c>
      <c r="R34" s="26">
        <f>ادخال!S33</f>
        <v>0.66666666666666663</v>
      </c>
      <c r="S34" s="26">
        <f>ادخال!T33</f>
        <v>0.91666666666666663</v>
      </c>
      <c r="T34" s="26">
        <f>ادخال!U33</f>
        <v>0.17500000000000002</v>
      </c>
      <c r="U34" s="26">
        <f>ادخال!V33</f>
        <v>0</v>
      </c>
      <c r="V34" s="26">
        <f>ادخال!W33</f>
        <v>0</v>
      </c>
      <c r="W34" s="26">
        <f>ادخال!X33</f>
        <v>0</v>
      </c>
      <c r="X34" s="26">
        <f>ادخال!Y33</f>
        <v>0</v>
      </c>
      <c r="Y34" s="26">
        <f>ادخال!Z33</f>
        <v>0</v>
      </c>
      <c r="Z34" s="26">
        <f>ادخال!AA33</f>
        <v>0</v>
      </c>
      <c r="AA34" s="26">
        <f>ادخال!AB33</f>
        <v>0</v>
      </c>
      <c r="AB34" s="26">
        <f>ادخال!AC33</f>
        <v>0</v>
      </c>
      <c r="AC34" s="26">
        <f>ادخال!AD33</f>
        <v>0</v>
      </c>
      <c r="AD34" s="26">
        <f>ادخال!AE33</f>
        <v>0</v>
      </c>
      <c r="AE34" s="26">
        <f>ادخال!AF33</f>
        <v>0</v>
      </c>
      <c r="AF34" s="26">
        <f>ادخال!AG33</f>
        <v>0</v>
      </c>
    </row>
    <row r="35" spans="1:32" x14ac:dyDescent="0.2">
      <c r="A35" s="26">
        <f>ادخال!A34</f>
        <v>12</v>
      </c>
      <c r="B35" s="26" t="str">
        <f>ادخال!B34</f>
        <v/>
      </c>
      <c r="C35" s="26" t="str">
        <f>ادخال!C34</f>
        <v>12</v>
      </c>
      <c r="D35" s="26" t="str">
        <f>ادخال!D34</f>
        <v>09:53</v>
      </c>
      <c r="E35" s="26" t="str">
        <f>ادخال!E34</f>
        <v>16:10</v>
      </c>
      <c r="F35" s="26" t="str">
        <f>ادخال!F34</f>
        <v>OUR COMPANY</v>
      </c>
      <c r="G35" s="26" t="str">
        <f>ادخال!G34</f>
        <v>FOT</v>
      </c>
      <c r="H35" s="26" t="str">
        <f>ادخال!H34</f>
        <v/>
      </c>
      <c r="I35" s="26" t="str">
        <f>ادخال!I34</f>
        <v/>
      </c>
      <c r="J35" s="26" t="str">
        <f>ادخال!J34</f>
        <v>6:16</v>
      </c>
      <c r="K35" s="26" t="str">
        <f>ادخال!K34</f>
        <v>6:16</v>
      </c>
      <c r="L35" s="26" t="str">
        <f>ادخال!L34</f>
        <v>10/14/2012</v>
      </c>
      <c r="M35" s="26" t="str">
        <f>ادخال!N34</f>
        <v>6:17</v>
      </c>
      <c r="N35" s="26">
        <f>ادخال!O34</f>
        <v>0.41666666666666669</v>
      </c>
      <c r="O35" s="26">
        <f>ادخال!P34</f>
        <v>0.58333333333333337</v>
      </c>
      <c r="P35" s="26">
        <f>ادخال!Q34</f>
        <v>0.58333333333333337</v>
      </c>
      <c r="Q35" s="26">
        <f>ادخال!R34</f>
        <v>0.91666666666666663</v>
      </c>
      <c r="R35" s="26">
        <f>ادخال!S34</f>
        <v>0.41666666666666669</v>
      </c>
      <c r="S35" s="26">
        <f>ادخال!T34</f>
        <v>0.66666666666666663</v>
      </c>
      <c r="T35" s="26">
        <f>ادخال!U34</f>
        <v>0.26180555555555557</v>
      </c>
      <c r="U35" s="26">
        <f>ادخال!V34</f>
        <v>0</v>
      </c>
      <c r="V35" s="26">
        <f>ادخال!W34</f>
        <v>0</v>
      </c>
      <c r="W35" s="26">
        <f>ادخال!X34</f>
        <v>0</v>
      </c>
      <c r="X35" s="26">
        <f>ادخال!Y34</f>
        <v>0</v>
      </c>
      <c r="Y35" s="26">
        <f>ادخال!Z34</f>
        <v>0</v>
      </c>
      <c r="Z35" s="26">
        <f>ادخال!AA34</f>
        <v>0</v>
      </c>
      <c r="AA35" s="26">
        <f>ادخال!AB34</f>
        <v>0</v>
      </c>
      <c r="AB35" s="26">
        <f>ادخال!AC34</f>
        <v>0</v>
      </c>
      <c r="AC35" s="26">
        <f>ادخال!AD34</f>
        <v>0</v>
      </c>
      <c r="AD35" s="26">
        <f>ادخال!AE34</f>
        <v>0</v>
      </c>
      <c r="AE35" s="26">
        <f>ادخال!AF34</f>
        <v>0</v>
      </c>
      <c r="AF35" s="26">
        <f>ادخال!AG34</f>
        <v>0</v>
      </c>
    </row>
    <row r="36" spans="1:32" x14ac:dyDescent="0.2">
      <c r="A36" s="26">
        <f>ادخال!A35</f>
        <v>12</v>
      </c>
      <c r="B36" s="26" t="str">
        <f>ادخال!B35</f>
        <v/>
      </c>
      <c r="C36" s="26" t="str">
        <f>ادخال!C35</f>
        <v>12</v>
      </c>
      <c r="D36" s="26" t="str">
        <f>ادخال!D35</f>
        <v>15:17</v>
      </c>
      <c r="E36" s="26" t="str">
        <f>ادخال!E35</f>
        <v>22:13</v>
      </c>
      <c r="F36" s="26" t="str">
        <f>ادخال!F35</f>
        <v>OUR COMPANY</v>
      </c>
      <c r="G36" s="26" t="str">
        <f>ادخال!G35</f>
        <v>FOT</v>
      </c>
      <c r="H36" s="26" t="str">
        <f>ادخال!H35</f>
        <v/>
      </c>
      <c r="I36" s="26" t="str">
        <f>ادخال!I35</f>
        <v/>
      </c>
      <c r="J36" s="26" t="str">
        <f>ادخال!J35</f>
        <v>6:55</v>
      </c>
      <c r="K36" s="26" t="str">
        <f>ادخال!K35</f>
        <v>6:55</v>
      </c>
      <c r="L36" s="26" t="str">
        <f>ادخال!L35</f>
        <v>10/15/2012</v>
      </c>
      <c r="M36" s="26" t="str">
        <f>ادخال!N35</f>
        <v>6:56</v>
      </c>
      <c r="N36" s="26">
        <f>ادخال!O35</f>
        <v>0.41666666666666669</v>
      </c>
      <c r="O36" s="26">
        <f>ادخال!P35</f>
        <v>0.58333333333333337</v>
      </c>
      <c r="P36" s="26">
        <f>ادخال!Q35</f>
        <v>0.58333333333333337</v>
      </c>
      <c r="Q36" s="26">
        <f>ادخال!R35</f>
        <v>0.91666666666666663</v>
      </c>
      <c r="R36" s="26">
        <f>ادخال!S35</f>
        <v>0.66666666666666663</v>
      </c>
      <c r="S36" s="26">
        <f>ادخال!T35</f>
        <v>0.91666666666666663</v>
      </c>
      <c r="T36" s="26">
        <f>ادخال!U35</f>
        <v>0.28888888888888892</v>
      </c>
      <c r="U36" s="26">
        <f>ادخال!V35</f>
        <v>0</v>
      </c>
      <c r="V36" s="26">
        <f>ادخال!W35</f>
        <v>0</v>
      </c>
      <c r="W36" s="26">
        <f>ادخال!X35</f>
        <v>0</v>
      </c>
      <c r="X36" s="26">
        <f>ادخال!Y35</f>
        <v>0</v>
      </c>
      <c r="Y36" s="26">
        <f>ادخال!Z35</f>
        <v>0</v>
      </c>
      <c r="Z36" s="26">
        <f>ادخال!AA35</f>
        <v>0</v>
      </c>
      <c r="AA36" s="26">
        <f>ادخال!AB35</f>
        <v>0</v>
      </c>
      <c r="AB36" s="26">
        <f>ادخال!AC35</f>
        <v>0</v>
      </c>
      <c r="AC36" s="26">
        <f>ادخال!AD35</f>
        <v>0</v>
      </c>
      <c r="AD36" s="26">
        <f>ادخال!AE35</f>
        <v>0</v>
      </c>
      <c r="AE36" s="26">
        <f>ادخال!AF35</f>
        <v>0</v>
      </c>
      <c r="AF36" s="26">
        <f>ادخال!AG35</f>
        <v>0</v>
      </c>
    </row>
    <row r="37" spans="1:32" x14ac:dyDescent="0.2">
      <c r="A37" s="26">
        <f>ادخال!A36</f>
        <v>12</v>
      </c>
      <c r="B37" s="26" t="str">
        <f>ادخال!B36</f>
        <v/>
      </c>
      <c r="C37" s="26" t="str">
        <f>ادخال!C36</f>
        <v>12</v>
      </c>
      <c r="D37" s="26" t="str">
        <f>ادخال!D36</f>
        <v>15:41</v>
      </c>
      <c r="E37" s="26" t="str">
        <f>ادخال!E36</f>
        <v>22:00</v>
      </c>
      <c r="F37" s="26" t="str">
        <f>ادخال!F36</f>
        <v>OUR COMPANY</v>
      </c>
      <c r="G37" s="26" t="str">
        <f>ادخال!G36</f>
        <v>FOT</v>
      </c>
      <c r="H37" s="26" t="str">
        <f>ادخال!H36</f>
        <v/>
      </c>
      <c r="I37" s="26" t="str">
        <f>ادخال!I36</f>
        <v/>
      </c>
      <c r="J37" s="26" t="str">
        <f>ادخال!J36</f>
        <v>6:19</v>
      </c>
      <c r="K37" s="26" t="str">
        <f>ادخال!K36</f>
        <v>6:19</v>
      </c>
      <c r="L37" s="26" t="str">
        <f>ادخال!L36</f>
        <v>10/16/2012</v>
      </c>
      <c r="M37" s="26" t="str">
        <f>ادخال!N36</f>
        <v>6:19</v>
      </c>
      <c r="N37" s="26">
        <f>ادخال!O36</f>
        <v>0.41666666666666669</v>
      </c>
      <c r="O37" s="26">
        <f>ادخال!P36</f>
        <v>0.58333333333333337</v>
      </c>
      <c r="P37" s="26">
        <f>ادخال!Q36</f>
        <v>0.58333333333333337</v>
      </c>
      <c r="Q37" s="26">
        <f>ادخال!R36</f>
        <v>0.91666666666666663</v>
      </c>
      <c r="R37" s="26">
        <f>ادخال!S36</f>
        <v>0.66666666666666663</v>
      </c>
      <c r="S37" s="26">
        <f>ادخال!T36</f>
        <v>0.91666666666666663</v>
      </c>
      <c r="T37" s="26">
        <f>ادخال!U36</f>
        <v>0.26319444444444445</v>
      </c>
      <c r="U37" s="26">
        <f>ادخال!V36</f>
        <v>0</v>
      </c>
      <c r="V37" s="26">
        <f>ادخال!W36</f>
        <v>0</v>
      </c>
      <c r="W37" s="26">
        <f>ادخال!X36</f>
        <v>0</v>
      </c>
      <c r="X37" s="26">
        <f>ادخال!Y36</f>
        <v>0</v>
      </c>
      <c r="Y37" s="26">
        <f>ادخال!Z36</f>
        <v>0</v>
      </c>
      <c r="Z37" s="26">
        <f>ادخال!AA36</f>
        <v>0</v>
      </c>
      <c r="AA37" s="26">
        <f>ادخال!AB36</f>
        <v>0</v>
      </c>
      <c r="AB37" s="26">
        <f>ادخال!AC36</f>
        <v>0</v>
      </c>
      <c r="AC37" s="26">
        <f>ادخال!AD36</f>
        <v>0</v>
      </c>
      <c r="AD37" s="26">
        <f>ادخال!AE36</f>
        <v>0</v>
      </c>
      <c r="AE37" s="26">
        <f>ادخال!AF36</f>
        <v>0</v>
      </c>
      <c r="AF37" s="26">
        <f>ادخال!AG36</f>
        <v>0</v>
      </c>
    </row>
    <row r="38" spans="1:32" x14ac:dyDescent="0.2">
      <c r="A38" s="26">
        <f>ادخال!A37</f>
        <v>12</v>
      </c>
      <c r="B38" s="26" t="str">
        <f>ادخال!B37</f>
        <v/>
      </c>
      <c r="C38" s="26" t="str">
        <f>ادخال!C37</f>
        <v>12</v>
      </c>
      <c r="D38" s="26" t="str">
        <f>ادخال!D37</f>
        <v>09:46</v>
      </c>
      <c r="E38" s="26" t="str">
        <f>ادخال!E37</f>
        <v>17:26</v>
      </c>
      <c r="F38" s="26" t="str">
        <f>ادخال!F37</f>
        <v>OUR COMPANY</v>
      </c>
      <c r="G38" s="26" t="str">
        <f>ادخال!G37</f>
        <v>FOT</v>
      </c>
      <c r="H38" s="26" t="str">
        <f>ادخال!H37</f>
        <v/>
      </c>
      <c r="I38" s="26" t="str">
        <f>ادخال!I37</f>
        <v/>
      </c>
      <c r="J38" s="26" t="str">
        <f>ادخال!J37</f>
        <v>7:40</v>
      </c>
      <c r="K38" s="26" t="str">
        <f>ادخال!K37</f>
        <v>7:40</v>
      </c>
      <c r="L38" s="26" t="str">
        <f>ادخال!L37</f>
        <v>10/17/2012</v>
      </c>
      <c r="M38" s="26" t="str">
        <f>ادخال!N37</f>
        <v>7:40</v>
      </c>
      <c r="N38" s="26">
        <f>ادخال!O37</f>
        <v>0.41666666666666669</v>
      </c>
      <c r="O38" s="26">
        <f>ادخال!P37</f>
        <v>0.58333333333333337</v>
      </c>
      <c r="P38" s="26">
        <f>ادخال!Q37</f>
        <v>0.58333333333333337</v>
      </c>
      <c r="Q38" s="26">
        <f>ادخال!R37</f>
        <v>0.91666666666666663</v>
      </c>
      <c r="R38" s="26">
        <f>ادخال!S37</f>
        <v>0.41666666666666669</v>
      </c>
      <c r="S38" s="26">
        <f>ادخال!T37</f>
        <v>0.70833333333333337</v>
      </c>
      <c r="T38" s="26">
        <f>ادخال!U37</f>
        <v>0.31944444444444448</v>
      </c>
      <c r="U38" s="26">
        <f>ادخال!V37</f>
        <v>0</v>
      </c>
      <c r="V38" s="26">
        <f>ادخال!W37</f>
        <v>0</v>
      </c>
      <c r="W38" s="26">
        <f>ادخال!X37</f>
        <v>0</v>
      </c>
      <c r="X38" s="26">
        <f>ادخال!Y37</f>
        <v>0</v>
      </c>
      <c r="Y38" s="26">
        <f>ادخال!Z37</f>
        <v>0</v>
      </c>
      <c r="Z38" s="26">
        <f>ادخال!AA37</f>
        <v>0</v>
      </c>
      <c r="AA38" s="26">
        <f>ادخال!AB37</f>
        <v>0</v>
      </c>
      <c r="AB38" s="26">
        <f>ادخال!AC37</f>
        <v>0</v>
      </c>
      <c r="AC38" s="26">
        <f>ادخال!AD37</f>
        <v>0</v>
      </c>
      <c r="AD38" s="26">
        <f>ادخال!AE37</f>
        <v>0</v>
      </c>
      <c r="AE38" s="26">
        <f>ادخال!AF37</f>
        <v>0</v>
      </c>
      <c r="AF38" s="26">
        <f>ادخال!AG37</f>
        <v>0</v>
      </c>
    </row>
    <row r="39" spans="1:32" x14ac:dyDescent="0.2">
      <c r="A39" s="26">
        <f>ادخال!A38</f>
        <v>12</v>
      </c>
      <c r="B39" s="26" t="str">
        <f>ادخال!B38</f>
        <v/>
      </c>
      <c r="C39" s="26" t="str">
        <f>ادخال!C38</f>
        <v>12</v>
      </c>
      <c r="D39" s="26" t="str">
        <f>ادخال!D38</f>
        <v>09:44</v>
      </c>
      <c r="E39" s="26" t="str">
        <f>ادخال!E38</f>
        <v>17:06</v>
      </c>
      <c r="F39" s="26" t="str">
        <f>ادخال!F38</f>
        <v>OUR COMPANY</v>
      </c>
      <c r="G39" s="26" t="str">
        <f>ادخال!G38</f>
        <v>FOT</v>
      </c>
      <c r="H39" s="26" t="str">
        <f>ادخال!H38</f>
        <v/>
      </c>
      <c r="I39" s="26" t="str">
        <f>ادخال!I38</f>
        <v/>
      </c>
      <c r="J39" s="26" t="str">
        <f>ادخال!J38</f>
        <v>7:21</v>
      </c>
      <c r="K39" s="26" t="str">
        <f>ادخال!K38</f>
        <v>7:21</v>
      </c>
      <c r="L39" s="26" t="str">
        <f>ادخال!L38</f>
        <v>10/18/2012</v>
      </c>
      <c r="M39" s="26" t="str">
        <f>ادخال!N38</f>
        <v>7:22</v>
      </c>
      <c r="N39" s="26">
        <f>ادخال!O38</f>
        <v>0.41666666666666669</v>
      </c>
      <c r="O39" s="26">
        <f>ادخال!P38</f>
        <v>0.58333333333333337</v>
      </c>
      <c r="P39" s="26">
        <f>ادخال!Q38</f>
        <v>0.58333333333333337</v>
      </c>
      <c r="Q39" s="26">
        <f>ادخال!R38</f>
        <v>0.91666666666666663</v>
      </c>
      <c r="R39" s="26">
        <f>ادخال!S38</f>
        <v>0.41666666666666669</v>
      </c>
      <c r="S39" s="26">
        <f>ادخال!T38</f>
        <v>0.70833333333333337</v>
      </c>
      <c r="T39" s="26">
        <f>ادخال!U38</f>
        <v>0.30694444444444441</v>
      </c>
      <c r="U39" s="26">
        <f>ادخال!V38</f>
        <v>0</v>
      </c>
      <c r="V39" s="26">
        <f>ادخال!W38</f>
        <v>0</v>
      </c>
      <c r="W39" s="26">
        <f>ادخال!X38</f>
        <v>0</v>
      </c>
      <c r="X39" s="26">
        <f>ادخال!Y38</f>
        <v>0</v>
      </c>
      <c r="Y39" s="26">
        <f>ادخال!Z38</f>
        <v>0</v>
      </c>
      <c r="Z39" s="26">
        <f>ادخال!AA38</f>
        <v>0</v>
      </c>
      <c r="AA39" s="26">
        <f>ادخال!AB38</f>
        <v>0</v>
      </c>
      <c r="AB39" s="26">
        <f>ادخال!AC38</f>
        <v>0</v>
      </c>
      <c r="AC39" s="26">
        <f>ادخال!AD38</f>
        <v>0</v>
      </c>
      <c r="AD39" s="26">
        <f>ادخال!AE38</f>
        <v>0</v>
      </c>
      <c r="AE39" s="26">
        <f>ادخال!AF38</f>
        <v>0</v>
      </c>
      <c r="AF39" s="26">
        <f>ادخال!AG38</f>
        <v>0</v>
      </c>
    </row>
    <row r="40" spans="1:32" x14ac:dyDescent="0.2">
      <c r="A40" s="26">
        <f>ادخال!A39</f>
        <v>12</v>
      </c>
      <c r="B40" s="26" t="str">
        <f>ادخال!B39</f>
        <v/>
      </c>
      <c r="C40" s="26" t="str">
        <f>ادخال!C39</f>
        <v>12</v>
      </c>
      <c r="D40" s="26" t="str">
        <f>ادخال!D39</f>
        <v>15:51</v>
      </c>
      <c r="E40" s="26" t="str">
        <f>ادخال!E39</f>
        <v>22:00</v>
      </c>
      <c r="F40" s="26" t="str">
        <f>ادخال!F39</f>
        <v>OUR COMPANY</v>
      </c>
      <c r="G40" s="26" t="str">
        <f>ادخال!G39</f>
        <v>FOT</v>
      </c>
      <c r="H40" s="26" t="str">
        <f>ادخال!H39</f>
        <v/>
      </c>
      <c r="I40" s="26" t="str">
        <f>ادخال!I39</f>
        <v/>
      </c>
      <c r="J40" s="26" t="str">
        <f>ادخال!J39</f>
        <v>6:8</v>
      </c>
      <c r="K40" s="26" t="str">
        <f>ادخال!K39</f>
        <v>6:8</v>
      </c>
      <c r="L40" s="26" t="str">
        <f>ادخال!L39</f>
        <v>10/20/2012</v>
      </c>
      <c r="M40" s="26" t="str">
        <f>ادخال!N39</f>
        <v>6:09</v>
      </c>
      <c r="N40" s="26">
        <f>ادخال!O39</f>
        <v>0.41666666666666669</v>
      </c>
      <c r="O40" s="26">
        <f>ادخال!P39</f>
        <v>0.58333333333333337</v>
      </c>
      <c r="P40" s="26">
        <f>ادخال!Q39</f>
        <v>0.58333333333333337</v>
      </c>
      <c r="Q40" s="26">
        <f>ادخال!R39</f>
        <v>0.91666666666666663</v>
      </c>
      <c r="R40" s="26">
        <f>ادخال!S39</f>
        <v>0.66666666666666663</v>
      </c>
      <c r="S40" s="26">
        <f>ادخال!T39</f>
        <v>0.91666666666666663</v>
      </c>
      <c r="T40" s="26">
        <f>ادخال!U39</f>
        <v>0.25625000000000003</v>
      </c>
      <c r="U40" s="26">
        <f>ادخال!V39</f>
        <v>0</v>
      </c>
      <c r="V40" s="26">
        <f>ادخال!W39</f>
        <v>0</v>
      </c>
      <c r="W40" s="26">
        <f>ادخال!X39</f>
        <v>0</v>
      </c>
      <c r="X40" s="26">
        <f>ادخال!Y39</f>
        <v>0</v>
      </c>
      <c r="Y40" s="26">
        <f>ادخال!Z39</f>
        <v>0</v>
      </c>
      <c r="Z40" s="26">
        <f>ادخال!AA39</f>
        <v>0</v>
      </c>
      <c r="AA40" s="26">
        <f>ادخال!AB39</f>
        <v>0</v>
      </c>
      <c r="AB40" s="26">
        <f>ادخال!AC39</f>
        <v>0</v>
      </c>
      <c r="AC40" s="26">
        <f>ادخال!AD39</f>
        <v>0</v>
      </c>
      <c r="AD40" s="26">
        <f>ادخال!AE39</f>
        <v>0</v>
      </c>
      <c r="AE40" s="26">
        <f>ادخال!AF39</f>
        <v>0</v>
      </c>
      <c r="AF40" s="26">
        <f>ادخال!AG39</f>
        <v>0</v>
      </c>
    </row>
    <row r="41" spans="1:32" x14ac:dyDescent="0.2">
      <c r="A41" s="26">
        <f>ادخال!A40</f>
        <v>14</v>
      </c>
      <c r="B41" s="26" t="str">
        <f>ادخال!B40</f>
        <v/>
      </c>
      <c r="C41" s="26" t="str">
        <f>ادخال!C40</f>
        <v>14</v>
      </c>
      <c r="D41" s="26" t="str">
        <f>ادخال!D40</f>
        <v>15:00</v>
      </c>
      <c r="E41" s="26" t="str">
        <f>ادخال!E40</f>
        <v>22:09</v>
      </c>
      <c r="F41" s="26" t="str">
        <f>ادخال!F40</f>
        <v>OUR COMPANY</v>
      </c>
      <c r="G41" s="26" t="str">
        <f>ادخال!G40</f>
        <v>FOT</v>
      </c>
      <c r="H41" s="26" t="str">
        <f>ادخال!H40</f>
        <v/>
      </c>
      <c r="I41" s="26" t="str">
        <f>ادخال!I40</f>
        <v/>
      </c>
      <c r="J41" s="26" t="str">
        <f>ادخال!J40</f>
        <v>7:9</v>
      </c>
      <c r="K41" s="26" t="str">
        <f>ادخال!K40</f>
        <v>7:9</v>
      </c>
      <c r="L41" s="26" t="str">
        <f>ادخال!L40</f>
        <v>10/1/2012</v>
      </c>
      <c r="M41" s="26" t="str">
        <f>ادخال!N40</f>
        <v>7:09</v>
      </c>
      <c r="N41" s="26">
        <f>ادخال!O40</f>
        <v>0</v>
      </c>
      <c r="O41" s="26">
        <f>ادخال!P40</f>
        <v>0</v>
      </c>
      <c r="P41" s="26">
        <f>ادخال!Q40</f>
        <v>0</v>
      </c>
      <c r="Q41" s="26">
        <f>ادخال!R40</f>
        <v>0</v>
      </c>
      <c r="R41" s="26">
        <f>ادخال!S40</f>
        <v>0.66666666666666663</v>
      </c>
      <c r="S41" s="26">
        <f>ادخال!T40</f>
        <v>0.91666666666666663</v>
      </c>
      <c r="T41" s="26">
        <f>ادخال!U40</f>
        <v>0.29791666666666666</v>
      </c>
      <c r="U41" s="26">
        <f>ادخال!V40</f>
        <v>0</v>
      </c>
      <c r="V41" s="26">
        <f>ادخال!W40</f>
        <v>0</v>
      </c>
      <c r="W41" s="26">
        <f>ادخال!X40</f>
        <v>0</v>
      </c>
      <c r="X41" s="26">
        <f>ادخال!Y40</f>
        <v>0</v>
      </c>
      <c r="Y41" s="26">
        <f>ادخال!Z40</f>
        <v>0</v>
      </c>
      <c r="Z41" s="26">
        <f>ادخال!AA40</f>
        <v>0</v>
      </c>
      <c r="AA41" s="26">
        <f>ادخال!AB40</f>
        <v>0</v>
      </c>
      <c r="AB41" s="26">
        <f>ادخال!AC40</f>
        <v>0</v>
      </c>
      <c r="AC41" s="26">
        <f>ادخال!AD40</f>
        <v>0</v>
      </c>
      <c r="AD41" s="26">
        <f>ادخال!AE40</f>
        <v>0</v>
      </c>
      <c r="AE41" s="26">
        <f>ادخال!AF40</f>
        <v>0</v>
      </c>
      <c r="AF41" s="26">
        <f>ادخال!AG40</f>
        <v>0</v>
      </c>
    </row>
    <row r="42" spans="1:32" x14ac:dyDescent="0.2">
      <c r="A42" s="26">
        <f>ادخال!A41</f>
        <v>14</v>
      </c>
      <c r="B42" s="26" t="str">
        <f>ادخال!B41</f>
        <v/>
      </c>
      <c r="C42" s="26" t="str">
        <f>ادخال!C41</f>
        <v>14</v>
      </c>
      <c r="D42" s="26" t="str">
        <f>ادخال!D41</f>
        <v>11:28</v>
      </c>
      <c r="E42" s="26" t="str">
        <f>ادخال!E41</f>
        <v>22:04</v>
      </c>
      <c r="F42" s="26" t="str">
        <f>ادخال!F41</f>
        <v>OUR COMPANY</v>
      </c>
      <c r="G42" s="26" t="str">
        <f>ادخال!G41</f>
        <v>FOT</v>
      </c>
      <c r="H42" s="26" t="str">
        <f>ادخال!H41</f>
        <v/>
      </c>
      <c r="I42" s="26" t="str">
        <f>ادخال!I41</f>
        <v/>
      </c>
      <c r="J42" s="26" t="str">
        <f>ادخال!J41</f>
        <v>10:36</v>
      </c>
      <c r="K42" s="26" t="str">
        <f>ادخال!K41</f>
        <v>10:36</v>
      </c>
      <c r="L42" s="26" t="str">
        <f>ادخال!L41</f>
        <v>10/2/2012</v>
      </c>
      <c r="M42" s="26" t="str">
        <f>ادخال!N41</f>
        <v>10:36</v>
      </c>
      <c r="N42" s="26">
        <f>ادخال!O41</f>
        <v>0</v>
      </c>
      <c r="O42" s="26">
        <f>ادخال!P41</f>
        <v>0</v>
      </c>
      <c r="P42" s="26">
        <f>ادخال!Q41</f>
        <v>0</v>
      </c>
      <c r="Q42" s="26">
        <f>ادخال!R41</f>
        <v>0</v>
      </c>
      <c r="R42" s="26">
        <f>ادخال!S41</f>
        <v>0.41666666666666669</v>
      </c>
      <c r="S42" s="26">
        <f>ادخال!T41</f>
        <v>0.79166666666666663</v>
      </c>
      <c r="T42" s="26">
        <f>ادخال!U41</f>
        <v>0.44166666666666665</v>
      </c>
      <c r="U42" s="26">
        <f>ادخال!V41</f>
        <v>0</v>
      </c>
      <c r="V42" s="26">
        <f>ادخال!W41</f>
        <v>0</v>
      </c>
      <c r="W42" s="26">
        <f>ادخال!X41</f>
        <v>0</v>
      </c>
      <c r="X42" s="26">
        <f>ادخال!Y41</f>
        <v>0</v>
      </c>
      <c r="Y42" s="26">
        <f>ادخال!Z41</f>
        <v>0</v>
      </c>
      <c r="Z42" s="26">
        <f>ادخال!AA41</f>
        <v>0</v>
      </c>
      <c r="AA42" s="26">
        <f>ادخال!AB41</f>
        <v>0</v>
      </c>
      <c r="AB42" s="26">
        <f>ادخال!AC41</f>
        <v>0</v>
      </c>
      <c r="AC42" s="26">
        <f>ادخال!AD41</f>
        <v>0</v>
      </c>
      <c r="AD42" s="26">
        <f>ادخال!AE41</f>
        <v>0</v>
      </c>
      <c r="AE42" s="26">
        <f>ادخال!AF41</f>
        <v>0</v>
      </c>
      <c r="AF42" s="26">
        <f>ادخال!AG41</f>
        <v>0</v>
      </c>
    </row>
    <row r="43" spans="1:32" x14ac:dyDescent="0.2">
      <c r="A43" s="26">
        <f>ادخال!A42</f>
        <v>14</v>
      </c>
      <c r="B43" s="26" t="str">
        <f>ادخال!B42</f>
        <v/>
      </c>
      <c r="C43" s="26" t="str">
        <f>ادخال!C42</f>
        <v>14</v>
      </c>
      <c r="D43" s="26" t="str">
        <f>ادخال!D42</f>
        <v>13:00</v>
      </c>
      <c r="E43" s="26" t="str">
        <f>ادخال!E42</f>
        <v>22:01</v>
      </c>
      <c r="F43" s="26" t="str">
        <f>ادخال!F42</f>
        <v>OUR COMPANY</v>
      </c>
      <c r="G43" s="26" t="str">
        <f>ادخال!G42</f>
        <v>FOT</v>
      </c>
      <c r="H43" s="26" t="str">
        <f>ادخال!H42</f>
        <v/>
      </c>
      <c r="I43" s="26" t="str">
        <f>ادخال!I42</f>
        <v/>
      </c>
      <c r="J43" s="26" t="str">
        <f>ادخال!J42</f>
        <v>9:1</v>
      </c>
      <c r="K43" s="26" t="str">
        <f>ادخال!K42</f>
        <v>9:1</v>
      </c>
      <c r="L43" s="26" t="str">
        <f>ادخال!L42</f>
        <v>10/3/2012</v>
      </c>
      <c r="M43" s="26" t="str">
        <f>ادخال!N42</f>
        <v>9:01</v>
      </c>
      <c r="N43" s="26">
        <f>ادخال!O42</f>
        <v>0</v>
      </c>
      <c r="O43" s="26">
        <f>ادخال!P42</f>
        <v>0</v>
      </c>
      <c r="P43" s="26">
        <f>ادخال!Q42</f>
        <v>0</v>
      </c>
      <c r="Q43" s="26">
        <f>ادخال!R42</f>
        <v>0</v>
      </c>
      <c r="R43" s="26">
        <f>ادخال!S42</f>
        <v>0.58333333333333337</v>
      </c>
      <c r="S43" s="26">
        <f>ادخال!T42</f>
        <v>0.91666666666666663</v>
      </c>
      <c r="T43" s="26">
        <f>ادخال!U42</f>
        <v>0.3756944444444445</v>
      </c>
      <c r="U43" s="26">
        <f>ادخال!V42</f>
        <v>0</v>
      </c>
      <c r="V43" s="26">
        <f>ادخال!W42</f>
        <v>0</v>
      </c>
      <c r="W43" s="26">
        <f>ادخال!X42</f>
        <v>0</v>
      </c>
      <c r="X43" s="26">
        <f>ادخال!Y42</f>
        <v>0</v>
      </c>
      <c r="Y43" s="26">
        <f>ادخال!Z42</f>
        <v>0</v>
      </c>
      <c r="Z43" s="26">
        <f>ادخال!AA42</f>
        <v>0</v>
      </c>
      <c r="AA43" s="26">
        <f>ادخال!AB42</f>
        <v>0</v>
      </c>
      <c r="AB43" s="26">
        <f>ادخال!AC42</f>
        <v>0</v>
      </c>
      <c r="AC43" s="26">
        <f>ادخال!AD42</f>
        <v>0</v>
      </c>
      <c r="AD43" s="26">
        <f>ادخال!AE42</f>
        <v>0</v>
      </c>
      <c r="AE43" s="26">
        <f>ادخال!AF42</f>
        <v>0</v>
      </c>
      <c r="AF43" s="26">
        <f>ادخال!AG42</f>
        <v>0</v>
      </c>
    </row>
    <row r="44" spans="1:32" x14ac:dyDescent="0.2">
      <c r="A44" s="26">
        <f>ادخال!A43</f>
        <v>14</v>
      </c>
      <c r="B44" s="26" t="str">
        <f>ادخال!B43</f>
        <v/>
      </c>
      <c r="C44" s="26" t="str">
        <f>ادخال!C43</f>
        <v>14</v>
      </c>
      <c r="D44" s="26" t="str">
        <f>ادخال!D43</f>
        <v>13:00</v>
      </c>
      <c r="E44" s="26" t="str">
        <f>ادخال!E43</f>
        <v>22:03</v>
      </c>
      <c r="F44" s="26" t="str">
        <f>ادخال!F43</f>
        <v>OUR COMPANY</v>
      </c>
      <c r="G44" s="26" t="str">
        <f>ادخال!G43</f>
        <v>FOT</v>
      </c>
      <c r="H44" s="26" t="str">
        <f>ادخال!H43</f>
        <v/>
      </c>
      <c r="I44" s="26" t="str">
        <f>ادخال!I43</f>
        <v/>
      </c>
      <c r="J44" s="26" t="str">
        <f>ادخال!J43</f>
        <v>9:2</v>
      </c>
      <c r="K44" s="26" t="str">
        <f>ادخال!K43</f>
        <v>9:2</v>
      </c>
      <c r="L44" s="26" t="str">
        <f>ادخال!L43</f>
        <v>10/13/2012</v>
      </c>
      <c r="M44" s="26" t="str">
        <f>ادخال!N43</f>
        <v>9:03</v>
      </c>
      <c r="N44" s="26">
        <f>ادخال!O43</f>
        <v>0</v>
      </c>
      <c r="O44" s="26">
        <f>ادخال!P43</f>
        <v>0</v>
      </c>
      <c r="P44" s="26">
        <f>ادخال!Q43</f>
        <v>0</v>
      </c>
      <c r="Q44" s="26">
        <f>ادخال!R43</f>
        <v>0</v>
      </c>
      <c r="R44" s="26">
        <f>ادخال!S43</f>
        <v>0.58333333333333337</v>
      </c>
      <c r="S44" s="26">
        <f>ادخال!T43</f>
        <v>0.91666666666666663</v>
      </c>
      <c r="T44" s="26">
        <f>ادخال!U43</f>
        <v>0.37708333333333338</v>
      </c>
      <c r="U44" s="26">
        <f>ادخال!V43</f>
        <v>0</v>
      </c>
      <c r="V44" s="26">
        <f>ادخال!W43</f>
        <v>0</v>
      </c>
      <c r="W44" s="26">
        <f>ادخال!X43</f>
        <v>0</v>
      </c>
      <c r="X44" s="26">
        <f>ادخال!Y43</f>
        <v>0</v>
      </c>
      <c r="Y44" s="26">
        <f>ادخال!Z43</f>
        <v>0</v>
      </c>
      <c r="Z44" s="26">
        <f>ادخال!AA43</f>
        <v>0</v>
      </c>
      <c r="AA44" s="26">
        <f>ادخال!AB43</f>
        <v>0</v>
      </c>
      <c r="AB44" s="26">
        <f>ادخال!AC43</f>
        <v>0</v>
      </c>
      <c r="AC44" s="26">
        <f>ادخال!AD43</f>
        <v>0</v>
      </c>
      <c r="AD44" s="26">
        <f>ادخال!AE43</f>
        <v>0</v>
      </c>
      <c r="AE44" s="26">
        <f>ادخال!AF43</f>
        <v>0</v>
      </c>
      <c r="AF44" s="26">
        <f>ادخال!AG43</f>
        <v>0</v>
      </c>
    </row>
    <row r="45" spans="1:32" x14ac:dyDescent="0.2">
      <c r="A45" s="26">
        <f>ادخال!A44</f>
        <v>14</v>
      </c>
      <c r="B45" s="26" t="str">
        <f>ادخال!B44</f>
        <v/>
      </c>
      <c r="C45" s="26" t="str">
        <f>ادخال!C44</f>
        <v>14</v>
      </c>
      <c r="D45" s="26" t="str">
        <f>ادخال!D44</f>
        <v>13:13</v>
      </c>
      <c r="E45" s="26" t="str">
        <f>ادخال!E44</f>
        <v>22:03</v>
      </c>
      <c r="F45" s="26" t="str">
        <f>ادخال!F44</f>
        <v>OUR COMPANY</v>
      </c>
      <c r="G45" s="26" t="str">
        <f>ادخال!G44</f>
        <v>FOT</v>
      </c>
      <c r="H45" s="26" t="str">
        <f>ادخال!H44</f>
        <v/>
      </c>
      <c r="I45" s="26" t="str">
        <f>ادخال!I44</f>
        <v/>
      </c>
      <c r="J45" s="26" t="str">
        <f>ادخال!J44</f>
        <v>8:50</v>
      </c>
      <c r="K45" s="26" t="str">
        <f>ادخال!K44</f>
        <v>8:50</v>
      </c>
      <c r="L45" s="26" t="str">
        <f>ادخال!L44</f>
        <v>10/14/2012</v>
      </c>
      <c r="M45" s="26" t="str">
        <f>ادخال!N44</f>
        <v>8:50</v>
      </c>
      <c r="N45" s="26">
        <f>ادخال!O44</f>
        <v>0</v>
      </c>
      <c r="O45" s="26">
        <f>ادخال!P44</f>
        <v>0</v>
      </c>
      <c r="P45" s="26">
        <f>ادخال!Q44</f>
        <v>0</v>
      </c>
      <c r="Q45" s="26">
        <f>ادخال!R44</f>
        <v>0</v>
      </c>
      <c r="R45" s="26">
        <f>ادخال!S44</f>
        <v>0.58333333333333337</v>
      </c>
      <c r="S45" s="26">
        <f>ادخال!T44</f>
        <v>0.91666666666666663</v>
      </c>
      <c r="T45" s="26">
        <f>ادخال!U44</f>
        <v>0.36805555555555558</v>
      </c>
      <c r="U45" s="26">
        <f>ادخال!V44</f>
        <v>0</v>
      </c>
      <c r="V45" s="26">
        <f>ادخال!W44</f>
        <v>0</v>
      </c>
      <c r="W45" s="26">
        <f>ادخال!X44</f>
        <v>0</v>
      </c>
      <c r="X45" s="26">
        <f>ادخال!Y44</f>
        <v>0</v>
      </c>
      <c r="Y45" s="26">
        <f>ادخال!Z44</f>
        <v>0</v>
      </c>
      <c r="Z45" s="26">
        <f>ادخال!AA44</f>
        <v>0</v>
      </c>
      <c r="AA45" s="26">
        <f>ادخال!AB44</f>
        <v>0</v>
      </c>
      <c r="AB45" s="26">
        <f>ادخال!AC44</f>
        <v>0</v>
      </c>
      <c r="AC45" s="26">
        <f>ادخال!AD44</f>
        <v>0</v>
      </c>
      <c r="AD45" s="26">
        <f>ادخال!AE44</f>
        <v>0</v>
      </c>
      <c r="AE45" s="26">
        <f>ادخال!AF44</f>
        <v>0</v>
      </c>
      <c r="AF45" s="26">
        <f>ادخال!AG44</f>
        <v>0</v>
      </c>
    </row>
    <row r="46" spans="1:32" x14ac:dyDescent="0.2">
      <c r="A46" s="26">
        <f>ادخال!A45</f>
        <v>14</v>
      </c>
      <c r="B46" s="26" t="str">
        <f>ادخال!B45</f>
        <v/>
      </c>
      <c r="C46" s="26" t="str">
        <f>ادخال!C45</f>
        <v>14</v>
      </c>
      <c r="D46" s="26" t="str">
        <f>ادخال!D45</f>
        <v>13:19</v>
      </c>
      <c r="E46" s="26" t="str">
        <f>ادخال!E45</f>
        <v>22:04</v>
      </c>
      <c r="F46" s="26" t="str">
        <f>ادخال!F45</f>
        <v>OUR COMPANY</v>
      </c>
      <c r="G46" s="26" t="str">
        <f>ادخال!G45</f>
        <v>FOT</v>
      </c>
      <c r="H46" s="26" t="str">
        <f>ادخال!H45</f>
        <v/>
      </c>
      <c r="I46" s="26" t="str">
        <f>ادخال!I45</f>
        <v/>
      </c>
      <c r="J46" s="26" t="str">
        <f>ادخال!J45</f>
        <v>8:45</v>
      </c>
      <c r="K46" s="26" t="str">
        <f>ادخال!K45</f>
        <v>8:45</v>
      </c>
      <c r="L46" s="26" t="str">
        <f>ادخال!L45</f>
        <v>10/17/2012</v>
      </c>
      <c r="M46" s="26" t="str">
        <f>ادخال!N45</f>
        <v>8:45</v>
      </c>
      <c r="N46" s="26">
        <f>ادخال!O45</f>
        <v>0</v>
      </c>
      <c r="O46" s="26">
        <f>ادخال!P45</f>
        <v>0</v>
      </c>
      <c r="P46" s="26">
        <f>ادخال!Q45</f>
        <v>0</v>
      </c>
      <c r="Q46" s="26">
        <f>ادخال!R45</f>
        <v>0</v>
      </c>
      <c r="R46" s="26">
        <f>ادخال!S45</f>
        <v>0.58333333333333337</v>
      </c>
      <c r="S46" s="26">
        <f>ادخال!T45</f>
        <v>0.91666666666666663</v>
      </c>
      <c r="T46" s="26">
        <f>ادخال!U45</f>
        <v>0.36458333333333331</v>
      </c>
      <c r="U46" s="26">
        <f>ادخال!V45</f>
        <v>0</v>
      </c>
      <c r="V46" s="26">
        <f>ادخال!W45</f>
        <v>0</v>
      </c>
      <c r="W46" s="26">
        <f>ادخال!X45</f>
        <v>0</v>
      </c>
      <c r="X46" s="26">
        <f>ادخال!Y45</f>
        <v>0</v>
      </c>
      <c r="Y46" s="26">
        <f>ادخال!Z45</f>
        <v>0</v>
      </c>
      <c r="Z46" s="26">
        <f>ادخال!AA45</f>
        <v>0</v>
      </c>
      <c r="AA46" s="26">
        <f>ادخال!AB45</f>
        <v>0</v>
      </c>
      <c r="AB46" s="26">
        <f>ادخال!AC45</f>
        <v>0</v>
      </c>
      <c r="AC46" s="26">
        <f>ادخال!AD45</f>
        <v>0</v>
      </c>
      <c r="AD46" s="26">
        <f>ادخال!AE45</f>
        <v>0</v>
      </c>
      <c r="AE46" s="26">
        <f>ادخال!AF45</f>
        <v>0</v>
      </c>
      <c r="AF46" s="26">
        <f>ادخال!AG45</f>
        <v>0</v>
      </c>
    </row>
    <row r="47" spans="1:32" x14ac:dyDescent="0.2">
      <c r="A47" s="26">
        <f>ادخال!A46</f>
        <v>14</v>
      </c>
      <c r="B47" s="26" t="str">
        <f>ادخال!B46</f>
        <v/>
      </c>
      <c r="C47" s="26" t="str">
        <f>ادخال!C46</f>
        <v>14</v>
      </c>
      <c r="D47" s="26" t="str">
        <f>ادخال!D46</f>
        <v>15:56</v>
      </c>
      <c r="E47" s="26" t="str">
        <f>ادخال!E46</f>
        <v>22:00</v>
      </c>
      <c r="F47" s="26" t="str">
        <f>ادخال!F46</f>
        <v>OUR COMPANY</v>
      </c>
      <c r="G47" s="26" t="str">
        <f>ادخال!G46</f>
        <v>FOT</v>
      </c>
      <c r="H47" s="26" t="str">
        <f>ادخال!H46</f>
        <v/>
      </c>
      <c r="I47" s="26" t="str">
        <f>ادخال!I46</f>
        <v/>
      </c>
      <c r="J47" s="26" t="str">
        <f>ادخال!J46</f>
        <v>6:4</v>
      </c>
      <c r="K47" s="26" t="str">
        <f>ادخال!K46</f>
        <v>6:4</v>
      </c>
      <c r="L47" s="26" t="str">
        <f>ادخال!L46</f>
        <v>10/18/2012</v>
      </c>
      <c r="M47" s="26" t="str">
        <f>ادخال!N46</f>
        <v>6:04</v>
      </c>
      <c r="N47" s="26">
        <f>ادخال!O46</f>
        <v>0</v>
      </c>
      <c r="O47" s="26">
        <f>ادخال!P46</f>
        <v>0</v>
      </c>
      <c r="P47" s="26">
        <f>ادخال!Q46</f>
        <v>0</v>
      </c>
      <c r="Q47" s="26">
        <f>ادخال!R46</f>
        <v>0</v>
      </c>
      <c r="R47" s="26">
        <f>ادخال!S46</f>
        <v>0.66666666666666663</v>
      </c>
      <c r="S47" s="26">
        <f>ادخال!T46</f>
        <v>0.91666666666666663</v>
      </c>
      <c r="T47" s="26">
        <f>ادخال!U46</f>
        <v>0.25277777777777777</v>
      </c>
      <c r="U47" s="26">
        <f>ادخال!V46</f>
        <v>0</v>
      </c>
      <c r="V47" s="26">
        <f>ادخال!W46</f>
        <v>0</v>
      </c>
      <c r="W47" s="26">
        <f>ادخال!X46</f>
        <v>0</v>
      </c>
      <c r="X47" s="26">
        <f>ادخال!Y46</f>
        <v>0</v>
      </c>
      <c r="Y47" s="26">
        <f>ادخال!Z46</f>
        <v>0</v>
      </c>
      <c r="Z47" s="26">
        <f>ادخال!AA46</f>
        <v>0</v>
      </c>
      <c r="AA47" s="26">
        <f>ادخال!AB46</f>
        <v>0</v>
      </c>
      <c r="AB47" s="26">
        <f>ادخال!AC46</f>
        <v>0</v>
      </c>
      <c r="AC47" s="26">
        <f>ادخال!AD46</f>
        <v>0</v>
      </c>
      <c r="AD47" s="26">
        <f>ادخال!AE46</f>
        <v>0</v>
      </c>
      <c r="AE47" s="26">
        <f>ادخال!AF46</f>
        <v>0</v>
      </c>
      <c r="AF47" s="26">
        <f>ادخال!AG46</f>
        <v>0</v>
      </c>
    </row>
    <row r="48" spans="1:32" x14ac:dyDescent="0.2">
      <c r="A48" s="26">
        <f>ادخال!A47</f>
        <v>19</v>
      </c>
      <c r="B48" s="26" t="str">
        <f>ادخال!B47</f>
        <v/>
      </c>
      <c r="C48" s="26" t="str">
        <f>ادخال!C47</f>
        <v>19</v>
      </c>
      <c r="D48" s="26" t="str">
        <f>ادخال!D47</f>
        <v>11:55</v>
      </c>
      <c r="E48" s="26" t="str">
        <f>ادخال!E47</f>
        <v>18:08</v>
      </c>
      <c r="F48" s="26" t="str">
        <f>ادخال!F47</f>
        <v>OUR COMPANY</v>
      </c>
      <c r="G48" s="26" t="str">
        <f>ادخال!G47</f>
        <v>FOT</v>
      </c>
      <c r="H48" s="26" t="str">
        <f>ادخال!H47</f>
        <v/>
      </c>
      <c r="I48" s="26" t="str">
        <f>ادخال!I47</f>
        <v/>
      </c>
      <c r="J48" s="26" t="str">
        <f>ادخال!J47</f>
        <v>6:12</v>
      </c>
      <c r="K48" s="26" t="str">
        <f>ادخال!K47</f>
        <v>6:12</v>
      </c>
      <c r="L48" s="26" t="str">
        <f>ادخال!L47</f>
        <v>9/22/2012</v>
      </c>
      <c r="M48" s="26" t="str">
        <f>ادخال!N47</f>
        <v>6:13</v>
      </c>
      <c r="N48" s="26">
        <f>ادخال!O47</f>
        <v>0</v>
      </c>
      <c r="O48" s="26">
        <f>ادخال!P47</f>
        <v>0</v>
      </c>
      <c r="P48" s="26">
        <f>ادخال!Q47</f>
        <v>0</v>
      </c>
      <c r="Q48" s="26">
        <f>ادخال!R47</f>
        <v>0</v>
      </c>
      <c r="R48" s="26">
        <f>ادخال!S47</f>
        <v>0.41666666666666669</v>
      </c>
      <c r="S48" s="26">
        <f>ادخال!T47</f>
        <v>0.75</v>
      </c>
      <c r="T48" s="26">
        <f>ادخال!U47</f>
        <v>0.2590277777777778</v>
      </c>
      <c r="U48" s="26">
        <f>ادخال!V47</f>
        <v>0</v>
      </c>
      <c r="V48" s="26">
        <f>ادخال!W47</f>
        <v>0</v>
      </c>
      <c r="W48" s="26">
        <f>ادخال!X47</f>
        <v>0</v>
      </c>
      <c r="X48" s="26">
        <f>ادخال!Y47</f>
        <v>0</v>
      </c>
      <c r="Y48" s="26">
        <f>ادخال!Z47</f>
        <v>0</v>
      </c>
      <c r="Z48" s="26">
        <f>ادخال!AA47</f>
        <v>0</v>
      </c>
      <c r="AA48" s="26">
        <f>ادخال!AB47</f>
        <v>0</v>
      </c>
      <c r="AB48" s="26">
        <f>ادخال!AC47</f>
        <v>0</v>
      </c>
      <c r="AC48" s="26">
        <f>ادخال!AD47</f>
        <v>0</v>
      </c>
      <c r="AD48" s="26">
        <f>ادخال!AE47</f>
        <v>0</v>
      </c>
      <c r="AE48" s="26">
        <f>ادخال!AF47</f>
        <v>0</v>
      </c>
      <c r="AF48" s="26">
        <f>ادخال!AG47</f>
        <v>0</v>
      </c>
    </row>
    <row r="49" spans="1:32" x14ac:dyDescent="0.2">
      <c r="A49" s="26">
        <f>ادخال!A48</f>
        <v>19</v>
      </c>
      <c r="B49" s="26" t="str">
        <f>ادخال!B48</f>
        <v/>
      </c>
      <c r="C49" s="26" t="str">
        <f>ادخال!C48</f>
        <v>19</v>
      </c>
      <c r="D49" s="26" t="str">
        <f>ادخال!D48</f>
        <v>09:52</v>
      </c>
      <c r="E49" s="26" t="str">
        <f>ادخال!E48</f>
        <v>17:20</v>
      </c>
      <c r="F49" s="26" t="str">
        <f>ادخال!F48</f>
        <v>OUR COMPANY</v>
      </c>
      <c r="G49" s="26" t="str">
        <f>ادخال!G48</f>
        <v>FOT</v>
      </c>
      <c r="H49" s="26" t="str">
        <f>ادخال!H48</f>
        <v/>
      </c>
      <c r="I49" s="26" t="str">
        <f>ادخال!I48</f>
        <v/>
      </c>
      <c r="J49" s="26" t="str">
        <f>ادخال!J48</f>
        <v>7:28</v>
      </c>
      <c r="K49" s="26" t="str">
        <f>ادخال!K48</f>
        <v>7:28</v>
      </c>
      <c r="L49" s="26" t="str">
        <f>ادخال!L48</f>
        <v>9/23/2012</v>
      </c>
      <c r="M49" s="26" t="str">
        <f>ادخال!N48</f>
        <v>7:28</v>
      </c>
      <c r="N49" s="26">
        <f>ادخال!O48</f>
        <v>0</v>
      </c>
      <c r="O49" s="26">
        <f>ادخال!P48</f>
        <v>0</v>
      </c>
      <c r="P49" s="26">
        <f>ادخال!Q48</f>
        <v>0</v>
      </c>
      <c r="Q49" s="26">
        <f>ادخال!R48</f>
        <v>0</v>
      </c>
      <c r="R49" s="26">
        <f>ادخال!S48</f>
        <v>0.41666666666666669</v>
      </c>
      <c r="S49" s="26">
        <f>ادخال!T48</f>
        <v>0.70833333333333337</v>
      </c>
      <c r="T49" s="26">
        <f>ادخال!U48</f>
        <v>0.31111111111111112</v>
      </c>
      <c r="U49" s="26">
        <f>ادخال!V48</f>
        <v>0</v>
      </c>
      <c r="V49" s="26">
        <f>ادخال!W48</f>
        <v>0</v>
      </c>
      <c r="W49" s="26">
        <f>ادخال!X48</f>
        <v>0</v>
      </c>
      <c r="X49" s="26">
        <f>ادخال!Y48</f>
        <v>0</v>
      </c>
      <c r="Y49" s="26">
        <f>ادخال!Z48</f>
        <v>0</v>
      </c>
      <c r="Z49" s="26">
        <f>ادخال!AA48</f>
        <v>0</v>
      </c>
      <c r="AA49" s="26">
        <f>ادخال!AB48</f>
        <v>0</v>
      </c>
      <c r="AB49" s="26">
        <f>ادخال!AC48</f>
        <v>0</v>
      </c>
      <c r="AC49" s="26">
        <f>ادخال!AD48</f>
        <v>0</v>
      </c>
      <c r="AD49" s="26">
        <f>ادخال!AE48</f>
        <v>0</v>
      </c>
      <c r="AE49" s="26">
        <f>ادخال!AF48</f>
        <v>0</v>
      </c>
      <c r="AF49" s="26">
        <f>ادخال!AG48</f>
        <v>0</v>
      </c>
    </row>
    <row r="50" spans="1:32" x14ac:dyDescent="0.2">
      <c r="A50" s="26">
        <f>ادخال!A49</f>
        <v>19</v>
      </c>
      <c r="B50" s="26" t="str">
        <f>ادخال!B49</f>
        <v/>
      </c>
      <c r="C50" s="26" t="str">
        <f>ادخال!C49</f>
        <v>19</v>
      </c>
      <c r="D50" s="26" t="str">
        <f>ادخال!D49</f>
        <v>15:30</v>
      </c>
      <c r="E50" s="26" t="str">
        <f>ادخال!E49</f>
        <v>22:37</v>
      </c>
      <c r="F50" s="26" t="str">
        <f>ادخال!F49</f>
        <v>OUR COMPANY</v>
      </c>
      <c r="G50" s="26" t="str">
        <f>ادخال!G49</f>
        <v>FOT</v>
      </c>
      <c r="H50" s="26" t="str">
        <f>ادخال!H49</f>
        <v/>
      </c>
      <c r="I50" s="26" t="str">
        <f>ادخال!I49</f>
        <v/>
      </c>
      <c r="J50" s="26" t="str">
        <f>ادخال!J49</f>
        <v>7:6</v>
      </c>
      <c r="K50" s="26" t="str">
        <f>ادخال!K49</f>
        <v>7:6</v>
      </c>
      <c r="L50" s="26" t="str">
        <f>ادخال!L49</f>
        <v>9/24/2012</v>
      </c>
      <c r="M50" s="26" t="str">
        <f>ادخال!N49</f>
        <v>7:07</v>
      </c>
      <c r="N50" s="26">
        <f>ادخال!O49</f>
        <v>0</v>
      </c>
      <c r="O50" s="26">
        <f>ادخال!P49</f>
        <v>0</v>
      </c>
      <c r="P50" s="26">
        <f>ادخال!Q49</f>
        <v>0</v>
      </c>
      <c r="Q50" s="26">
        <f>ادخال!R49</f>
        <v>0</v>
      </c>
      <c r="R50" s="26">
        <f>ادخال!S49</f>
        <v>0.66666666666666663</v>
      </c>
      <c r="S50" s="26">
        <f>ادخال!T49</f>
        <v>0.91666666666666663</v>
      </c>
      <c r="T50" s="26">
        <f>ادخال!U49</f>
        <v>0.29652777777777778</v>
      </c>
      <c r="U50" s="26">
        <f>ادخال!V49</f>
        <v>0</v>
      </c>
      <c r="V50" s="26">
        <f>ادخال!W49</f>
        <v>0</v>
      </c>
      <c r="W50" s="26">
        <f>ادخال!X49</f>
        <v>0</v>
      </c>
      <c r="X50" s="26">
        <f>ادخال!Y49</f>
        <v>0</v>
      </c>
      <c r="Y50" s="26">
        <f>ادخال!Z49</f>
        <v>0</v>
      </c>
      <c r="Z50" s="26">
        <f>ادخال!AA49</f>
        <v>0</v>
      </c>
      <c r="AA50" s="26">
        <f>ادخال!AB49</f>
        <v>0</v>
      </c>
      <c r="AB50" s="26">
        <f>ادخال!AC49</f>
        <v>0</v>
      </c>
      <c r="AC50" s="26">
        <f>ادخال!AD49</f>
        <v>0</v>
      </c>
      <c r="AD50" s="26">
        <f>ادخال!AE49</f>
        <v>0</v>
      </c>
      <c r="AE50" s="26">
        <f>ادخال!AF49</f>
        <v>0</v>
      </c>
      <c r="AF50" s="26">
        <f>ادخال!AG49</f>
        <v>0</v>
      </c>
    </row>
    <row r="51" spans="1:32" x14ac:dyDescent="0.2">
      <c r="A51" s="26">
        <f>ادخال!A50</f>
        <v>19</v>
      </c>
      <c r="B51" s="26" t="str">
        <f>ادخال!B50</f>
        <v/>
      </c>
      <c r="C51" s="26" t="str">
        <f>ادخال!C50</f>
        <v>19</v>
      </c>
      <c r="D51" s="26" t="str">
        <f>ادخال!D50</f>
        <v>15:17</v>
      </c>
      <c r="E51" s="26" t="str">
        <f>ادخال!E50</f>
        <v>22:31</v>
      </c>
      <c r="F51" s="26" t="str">
        <f>ادخال!F50</f>
        <v>OUR COMPANY</v>
      </c>
      <c r="G51" s="26" t="str">
        <f>ادخال!G50</f>
        <v>FOT</v>
      </c>
      <c r="H51" s="26" t="str">
        <f>ادخال!H50</f>
        <v/>
      </c>
      <c r="I51" s="26" t="str">
        <f>ادخال!I50</f>
        <v/>
      </c>
      <c r="J51" s="26" t="str">
        <f>ادخال!J50</f>
        <v>7:14</v>
      </c>
      <c r="K51" s="26" t="str">
        <f>ادخال!K50</f>
        <v>7:14</v>
      </c>
      <c r="L51" s="26" t="str">
        <f>ادخال!L50</f>
        <v>9/25/2012</v>
      </c>
      <c r="M51" s="26" t="str">
        <f>ادخال!N50</f>
        <v>7:14</v>
      </c>
      <c r="N51" s="26">
        <f>ادخال!O50</f>
        <v>0</v>
      </c>
      <c r="O51" s="26">
        <f>ادخال!P50</f>
        <v>0</v>
      </c>
      <c r="P51" s="26">
        <f>ادخال!Q50</f>
        <v>0</v>
      </c>
      <c r="Q51" s="26">
        <f>ادخال!R50</f>
        <v>0</v>
      </c>
      <c r="R51" s="26">
        <f>ادخال!S50</f>
        <v>0.66666666666666663</v>
      </c>
      <c r="S51" s="26">
        <f>ادخال!T50</f>
        <v>0.91666666666666663</v>
      </c>
      <c r="T51" s="26">
        <f>ادخال!U50</f>
        <v>0.30138888888888887</v>
      </c>
      <c r="U51" s="26">
        <f>ادخال!V50</f>
        <v>0</v>
      </c>
      <c r="V51" s="26">
        <f>ادخال!W50</f>
        <v>0</v>
      </c>
      <c r="W51" s="26">
        <f>ادخال!X50</f>
        <v>0</v>
      </c>
      <c r="X51" s="26">
        <f>ادخال!Y50</f>
        <v>0</v>
      </c>
      <c r="Y51" s="26">
        <f>ادخال!Z50</f>
        <v>0</v>
      </c>
      <c r="Z51" s="26">
        <f>ادخال!AA50</f>
        <v>0</v>
      </c>
      <c r="AA51" s="26">
        <f>ادخال!AB50</f>
        <v>0</v>
      </c>
      <c r="AB51" s="26">
        <f>ادخال!AC50</f>
        <v>0</v>
      </c>
      <c r="AC51" s="26">
        <f>ادخال!AD50</f>
        <v>0</v>
      </c>
      <c r="AD51" s="26">
        <f>ادخال!AE50</f>
        <v>0</v>
      </c>
      <c r="AE51" s="26">
        <f>ادخال!AF50</f>
        <v>0</v>
      </c>
      <c r="AF51" s="26">
        <f>ادخال!AG50</f>
        <v>0</v>
      </c>
    </row>
    <row r="52" spans="1:32" x14ac:dyDescent="0.2">
      <c r="A52" s="26">
        <f>ادخال!A51</f>
        <v>19</v>
      </c>
      <c r="B52" s="26" t="str">
        <f>ادخال!B51</f>
        <v/>
      </c>
      <c r="C52" s="26" t="str">
        <f>ادخال!C51</f>
        <v>19</v>
      </c>
      <c r="D52" s="26" t="str">
        <f>ادخال!D51</f>
        <v>15:54</v>
      </c>
      <c r="E52" s="26" t="str">
        <f>ادخال!E51</f>
        <v>22:01</v>
      </c>
      <c r="F52" s="26" t="str">
        <f>ادخال!F51</f>
        <v>OUR COMPANY</v>
      </c>
      <c r="G52" s="26" t="str">
        <f>ادخال!G51</f>
        <v>FOT</v>
      </c>
      <c r="H52" s="26" t="str">
        <f>ادخال!H51</f>
        <v/>
      </c>
      <c r="I52" s="26" t="str">
        <f>ادخال!I51</f>
        <v/>
      </c>
      <c r="J52" s="26" t="str">
        <f>ادخال!J51</f>
        <v>6:6</v>
      </c>
      <c r="K52" s="26" t="str">
        <f>ادخال!K51</f>
        <v>6:6</v>
      </c>
      <c r="L52" s="26" t="str">
        <f>ادخال!L51</f>
        <v>9/26/2012</v>
      </c>
      <c r="M52" s="26" t="str">
        <f>ادخال!N51</f>
        <v>6:07</v>
      </c>
      <c r="N52" s="26">
        <f>ادخال!O51</f>
        <v>0</v>
      </c>
      <c r="O52" s="26">
        <f>ادخال!P51</f>
        <v>0</v>
      </c>
      <c r="P52" s="26">
        <f>ادخال!Q51</f>
        <v>0</v>
      </c>
      <c r="Q52" s="26">
        <f>ادخال!R51</f>
        <v>0</v>
      </c>
      <c r="R52" s="26">
        <f>ادخال!S51</f>
        <v>0.66666666666666663</v>
      </c>
      <c r="S52" s="26">
        <f>ادخال!T51</f>
        <v>0.91666666666666663</v>
      </c>
      <c r="T52" s="26">
        <f>ادخال!U51</f>
        <v>0.25486111111111109</v>
      </c>
      <c r="U52" s="26">
        <f>ادخال!V51</f>
        <v>0</v>
      </c>
      <c r="V52" s="26">
        <f>ادخال!W51</f>
        <v>0</v>
      </c>
      <c r="W52" s="26">
        <f>ادخال!X51</f>
        <v>0</v>
      </c>
      <c r="X52" s="26">
        <f>ادخال!Y51</f>
        <v>0</v>
      </c>
      <c r="Y52" s="26">
        <f>ادخال!Z51</f>
        <v>0</v>
      </c>
      <c r="Z52" s="26">
        <f>ادخال!AA51</f>
        <v>0</v>
      </c>
      <c r="AA52" s="26">
        <f>ادخال!AB51</f>
        <v>0</v>
      </c>
      <c r="AB52" s="26">
        <f>ادخال!AC51</f>
        <v>0</v>
      </c>
      <c r="AC52" s="26">
        <f>ادخال!AD51</f>
        <v>0</v>
      </c>
      <c r="AD52" s="26">
        <f>ادخال!AE51</f>
        <v>0</v>
      </c>
      <c r="AE52" s="26">
        <f>ادخال!AF51</f>
        <v>0</v>
      </c>
      <c r="AF52" s="26">
        <f>ادخال!AG51</f>
        <v>0</v>
      </c>
    </row>
    <row r="53" spans="1:32" x14ac:dyDescent="0.2">
      <c r="A53" s="26">
        <f>ادخال!A52</f>
        <v>19</v>
      </c>
      <c r="B53" s="26" t="str">
        <f>ادخال!B52</f>
        <v/>
      </c>
      <c r="C53" s="26" t="str">
        <f>ادخال!C52</f>
        <v>19</v>
      </c>
      <c r="D53" s="26" t="str">
        <f>ادخال!D52</f>
        <v>09:56</v>
      </c>
      <c r="E53" s="26" t="str">
        <f>ادخال!E52</f>
        <v>17:09</v>
      </c>
      <c r="F53" s="26" t="str">
        <f>ادخال!F52</f>
        <v>OUR COMPANY</v>
      </c>
      <c r="G53" s="26" t="str">
        <f>ادخال!G52</f>
        <v>FOT</v>
      </c>
      <c r="H53" s="26" t="str">
        <f>ادخال!H52</f>
        <v/>
      </c>
      <c r="I53" s="26" t="str">
        <f>ادخال!I52</f>
        <v/>
      </c>
      <c r="J53" s="26" t="str">
        <f>ادخال!J52</f>
        <v>7:13</v>
      </c>
      <c r="K53" s="26" t="str">
        <f>ادخال!K52</f>
        <v>7:13</v>
      </c>
      <c r="L53" s="26" t="str">
        <f>ادخال!L52</f>
        <v>9/30/2012</v>
      </c>
      <c r="M53" s="26" t="str">
        <f>ادخال!N52</f>
        <v>7:13</v>
      </c>
      <c r="N53" s="26">
        <f>ادخال!O52</f>
        <v>0</v>
      </c>
      <c r="O53" s="26">
        <f>ادخال!P52</f>
        <v>0</v>
      </c>
      <c r="P53" s="26">
        <f>ادخال!Q52</f>
        <v>0</v>
      </c>
      <c r="Q53" s="26">
        <f>ادخال!R52</f>
        <v>0</v>
      </c>
      <c r="R53" s="26">
        <f>ادخال!S52</f>
        <v>0.41666666666666669</v>
      </c>
      <c r="S53" s="26">
        <f>ادخال!T52</f>
        <v>0.70833333333333337</v>
      </c>
      <c r="T53" s="26">
        <f>ادخال!U52</f>
        <v>0.30069444444444443</v>
      </c>
      <c r="U53" s="26">
        <f>ادخال!V52</f>
        <v>0</v>
      </c>
      <c r="V53" s="26">
        <f>ادخال!W52</f>
        <v>0</v>
      </c>
      <c r="W53" s="26">
        <f>ادخال!X52</f>
        <v>0</v>
      </c>
      <c r="X53" s="26">
        <f>ادخال!Y52</f>
        <v>0</v>
      </c>
      <c r="Y53" s="26">
        <f>ادخال!Z52</f>
        <v>0</v>
      </c>
      <c r="Z53" s="26">
        <f>ادخال!AA52</f>
        <v>0</v>
      </c>
      <c r="AA53" s="26">
        <f>ادخال!AB52</f>
        <v>0</v>
      </c>
      <c r="AB53" s="26">
        <f>ادخال!AC52</f>
        <v>0</v>
      </c>
      <c r="AC53" s="26">
        <f>ادخال!AD52</f>
        <v>0</v>
      </c>
      <c r="AD53" s="26">
        <f>ادخال!AE52</f>
        <v>0</v>
      </c>
      <c r="AE53" s="26">
        <f>ادخال!AF52</f>
        <v>0</v>
      </c>
      <c r="AF53" s="26">
        <f>ادخال!AG52</f>
        <v>0</v>
      </c>
    </row>
    <row r="54" spans="1:32" x14ac:dyDescent="0.2">
      <c r="A54" s="26">
        <f>ادخال!A53</f>
        <v>19</v>
      </c>
      <c r="B54" s="26" t="str">
        <f>ادخال!B53</f>
        <v/>
      </c>
      <c r="C54" s="26" t="str">
        <f>ادخال!C53</f>
        <v>19</v>
      </c>
      <c r="D54" s="26" t="str">
        <f>ادخال!D53</f>
        <v>15:55</v>
      </c>
      <c r="E54" s="26" t="str">
        <f>ادخال!E53</f>
        <v>22:22</v>
      </c>
      <c r="F54" s="26" t="str">
        <f>ادخال!F53</f>
        <v>OUR COMPANY</v>
      </c>
      <c r="G54" s="26" t="str">
        <f>ادخال!G53</f>
        <v>FOT</v>
      </c>
      <c r="H54" s="26" t="str">
        <f>ادخال!H53</f>
        <v/>
      </c>
      <c r="I54" s="26" t="str">
        <f>ادخال!I53</f>
        <v/>
      </c>
      <c r="J54" s="26" t="str">
        <f>ادخال!J53</f>
        <v>6:27</v>
      </c>
      <c r="K54" s="26" t="str">
        <f>ادخال!K53</f>
        <v>6:27</v>
      </c>
      <c r="L54" s="26" t="str">
        <f>ادخال!L53</f>
        <v>10/1/2012</v>
      </c>
      <c r="M54" s="26" t="str">
        <f>ادخال!N53</f>
        <v>6:27</v>
      </c>
      <c r="N54" s="26">
        <f>ادخال!O53</f>
        <v>0</v>
      </c>
      <c r="O54" s="26">
        <f>ادخال!P53</f>
        <v>0</v>
      </c>
      <c r="P54" s="26">
        <f>ادخال!Q53</f>
        <v>0</v>
      </c>
      <c r="Q54" s="26">
        <f>ادخال!R53</f>
        <v>0</v>
      </c>
      <c r="R54" s="26">
        <f>ادخال!S53</f>
        <v>0.66666666666666663</v>
      </c>
      <c r="S54" s="26">
        <f>ادخال!T53</f>
        <v>0.91666666666666663</v>
      </c>
      <c r="T54" s="26">
        <f>ادخال!U53</f>
        <v>0.26874999999999999</v>
      </c>
      <c r="U54" s="26">
        <f>ادخال!V53</f>
        <v>0</v>
      </c>
      <c r="V54" s="26">
        <f>ادخال!W53</f>
        <v>0</v>
      </c>
      <c r="W54" s="26">
        <f>ادخال!X53</f>
        <v>0</v>
      </c>
      <c r="X54" s="26">
        <f>ادخال!Y53</f>
        <v>0</v>
      </c>
      <c r="Y54" s="26">
        <f>ادخال!Z53</f>
        <v>0</v>
      </c>
      <c r="Z54" s="26">
        <f>ادخال!AA53</f>
        <v>0</v>
      </c>
      <c r="AA54" s="26">
        <f>ادخال!AB53</f>
        <v>0</v>
      </c>
      <c r="AB54" s="26">
        <f>ادخال!AC53</f>
        <v>0</v>
      </c>
      <c r="AC54" s="26">
        <f>ادخال!AD53</f>
        <v>0</v>
      </c>
      <c r="AD54" s="26">
        <f>ادخال!AE53</f>
        <v>0</v>
      </c>
      <c r="AE54" s="26">
        <f>ادخال!AF53</f>
        <v>0</v>
      </c>
      <c r="AF54" s="26">
        <f>ادخال!AG53</f>
        <v>0</v>
      </c>
    </row>
    <row r="55" spans="1:32" x14ac:dyDescent="0.2">
      <c r="A55" s="26">
        <f>ادخال!A54</f>
        <v>19</v>
      </c>
      <c r="B55" s="26" t="str">
        <f>ادخال!B54</f>
        <v/>
      </c>
      <c r="C55" s="26" t="str">
        <f>ادخال!C54</f>
        <v>19</v>
      </c>
      <c r="D55" s="26" t="str">
        <f>ادخال!D54</f>
        <v>15:39</v>
      </c>
      <c r="E55" s="26" t="str">
        <f>ادخال!E54</f>
        <v>22:01</v>
      </c>
      <c r="F55" s="26" t="str">
        <f>ادخال!F54</f>
        <v>OUR COMPANY</v>
      </c>
      <c r="G55" s="26" t="str">
        <f>ادخال!G54</f>
        <v>FOT</v>
      </c>
      <c r="H55" s="26" t="str">
        <f>ادخال!H54</f>
        <v/>
      </c>
      <c r="I55" s="26" t="str">
        <f>ادخال!I54</f>
        <v/>
      </c>
      <c r="J55" s="26" t="str">
        <f>ادخال!J54</f>
        <v>6:21</v>
      </c>
      <c r="K55" s="26" t="str">
        <f>ادخال!K54</f>
        <v>6:21</v>
      </c>
      <c r="L55" s="26" t="str">
        <f>ادخال!L54</f>
        <v>10/2/2012</v>
      </c>
      <c r="M55" s="26" t="str">
        <f>ادخال!N54</f>
        <v>6:22</v>
      </c>
      <c r="N55" s="26">
        <f>ادخال!O54</f>
        <v>0</v>
      </c>
      <c r="O55" s="26">
        <f>ادخال!P54</f>
        <v>0</v>
      </c>
      <c r="P55" s="26">
        <f>ادخال!Q54</f>
        <v>0</v>
      </c>
      <c r="Q55" s="26">
        <f>ادخال!R54</f>
        <v>0</v>
      </c>
      <c r="R55" s="26">
        <f>ادخال!S54</f>
        <v>0.66666666666666663</v>
      </c>
      <c r="S55" s="26">
        <f>ادخال!T54</f>
        <v>0.91666666666666663</v>
      </c>
      <c r="T55" s="26">
        <f>ادخال!U54</f>
        <v>0.26527777777777778</v>
      </c>
      <c r="U55" s="26">
        <f>ادخال!V54</f>
        <v>0</v>
      </c>
      <c r="V55" s="26">
        <f>ادخال!W54</f>
        <v>0</v>
      </c>
      <c r="W55" s="26">
        <f>ادخال!X54</f>
        <v>0</v>
      </c>
      <c r="X55" s="26">
        <f>ادخال!Y54</f>
        <v>0</v>
      </c>
      <c r="Y55" s="26">
        <f>ادخال!Z54</f>
        <v>0</v>
      </c>
      <c r="Z55" s="26">
        <f>ادخال!AA54</f>
        <v>0</v>
      </c>
      <c r="AA55" s="26">
        <f>ادخال!AB54</f>
        <v>0</v>
      </c>
      <c r="AB55" s="26">
        <f>ادخال!AC54</f>
        <v>0</v>
      </c>
      <c r="AC55" s="26">
        <f>ادخال!AD54</f>
        <v>0</v>
      </c>
      <c r="AD55" s="26">
        <f>ادخال!AE54</f>
        <v>0</v>
      </c>
      <c r="AE55" s="26">
        <f>ادخال!AF54</f>
        <v>0</v>
      </c>
      <c r="AF55" s="26">
        <f>ادخال!AG54</f>
        <v>0</v>
      </c>
    </row>
    <row r="56" spans="1:32" x14ac:dyDescent="0.2">
      <c r="A56" s="26">
        <f>ادخال!A55</f>
        <v>19</v>
      </c>
      <c r="B56" s="26" t="str">
        <f>ادخال!B55</f>
        <v/>
      </c>
      <c r="C56" s="26" t="str">
        <f>ادخال!C55</f>
        <v>19</v>
      </c>
      <c r="D56" s="26" t="str">
        <f>ادخال!D55</f>
        <v>15:54</v>
      </c>
      <c r="E56" s="26" t="str">
        <f>ادخال!E55</f>
        <v>22:01</v>
      </c>
      <c r="F56" s="26" t="str">
        <f>ادخال!F55</f>
        <v>OUR COMPANY</v>
      </c>
      <c r="G56" s="26" t="str">
        <f>ادخال!G55</f>
        <v>FOT</v>
      </c>
      <c r="H56" s="26" t="str">
        <f>ادخال!H55</f>
        <v/>
      </c>
      <c r="I56" s="26" t="str">
        <f>ادخال!I55</f>
        <v/>
      </c>
      <c r="J56" s="26" t="str">
        <f>ادخال!J55</f>
        <v>6:7</v>
      </c>
      <c r="K56" s="26" t="str">
        <f>ادخال!K55</f>
        <v>6:7</v>
      </c>
      <c r="L56" s="26" t="str">
        <f>ادخال!L55</f>
        <v>10/3/2012</v>
      </c>
      <c r="M56" s="26" t="str">
        <f>ادخال!N55</f>
        <v>6:07</v>
      </c>
      <c r="N56" s="26">
        <f>ادخال!O55</f>
        <v>0</v>
      </c>
      <c r="O56" s="26">
        <f>ادخال!P55</f>
        <v>0</v>
      </c>
      <c r="P56" s="26">
        <f>ادخال!Q55</f>
        <v>0</v>
      </c>
      <c r="Q56" s="26">
        <f>ادخال!R55</f>
        <v>0</v>
      </c>
      <c r="R56" s="26">
        <f>ادخال!S55</f>
        <v>0.66666666666666663</v>
      </c>
      <c r="S56" s="26">
        <f>ادخال!T55</f>
        <v>0.91666666666666663</v>
      </c>
      <c r="T56" s="26">
        <f>ادخال!U55</f>
        <v>0.25486111111111109</v>
      </c>
      <c r="U56" s="26">
        <f>ادخال!V55</f>
        <v>0</v>
      </c>
      <c r="V56" s="26">
        <f>ادخال!W55</f>
        <v>0</v>
      </c>
      <c r="W56" s="26">
        <f>ادخال!X55</f>
        <v>0</v>
      </c>
      <c r="X56" s="26">
        <f>ادخال!Y55</f>
        <v>0</v>
      </c>
      <c r="Y56" s="26">
        <f>ادخال!Z55</f>
        <v>0</v>
      </c>
      <c r="Z56" s="26">
        <f>ادخال!AA55</f>
        <v>0</v>
      </c>
      <c r="AA56" s="26">
        <f>ادخال!AB55</f>
        <v>0</v>
      </c>
      <c r="AB56" s="26">
        <f>ادخال!AC55</f>
        <v>0</v>
      </c>
      <c r="AC56" s="26">
        <f>ادخال!AD55</f>
        <v>0</v>
      </c>
      <c r="AD56" s="26">
        <f>ادخال!AE55</f>
        <v>0</v>
      </c>
      <c r="AE56" s="26">
        <f>ادخال!AF55</f>
        <v>0</v>
      </c>
      <c r="AF56" s="26">
        <f>ادخال!AG55</f>
        <v>0</v>
      </c>
    </row>
    <row r="57" spans="1:32" x14ac:dyDescent="0.2">
      <c r="A57" s="26">
        <f>ادخال!A56</f>
        <v>19</v>
      </c>
      <c r="B57" s="26" t="str">
        <f>ادخال!B56</f>
        <v/>
      </c>
      <c r="C57" s="26" t="str">
        <f>ادخال!C56</f>
        <v>19</v>
      </c>
      <c r="D57" s="26" t="str">
        <f>ادخال!D56</f>
        <v>15:54</v>
      </c>
      <c r="E57" s="26" t="str">
        <f>ادخال!E56</f>
        <v>22:25</v>
      </c>
      <c r="F57" s="26" t="str">
        <f>ادخال!F56</f>
        <v>OUR COMPANY</v>
      </c>
      <c r="G57" s="26" t="str">
        <f>ادخال!G56</f>
        <v>FOT</v>
      </c>
      <c r="H57" s="26" t="str">
        <f>ادخال!H56</f>
        <v/>
      </c>
      <c r="I57" s="26" t="str">
        <f>ادخال!I56</f>
        <v/>
      </c>
      <c r="J57" s="26" t="str">
        <f>ادخال!J56</f>
        <v>6:30</v>
      </c>
      <c r="K57" s="26" t="str">
        <f>ادخال!K56</f>
        <v>6:30</v>
      </c>
      <c r="L57" s="26" t="str">
        <f>ادخال!L56</f>
        <v>10/4/2012</v>
      </c>
      <c r="M57" s="26" t="str">
        <f>ادخال!N56</f>
        <v>6:31</v>
      </c>
      <c r="N57" s="26">
        <f>ادخال!O56</f>
        <v>0</v>
      </c>
      <c r="O57" s="26">
        <f>ادخال!P56</f>
        <v>0</v>
      </c>
      <c r="P57" s="26">
        <f>ادخال!Q56</f>
        <v>0</v>
      </c>
      <c r="Q57" s="26">
        <f>ادخال!R56</f>
        <v>0</v>
      </c>
      <c r="R57" s="26">
        <f>ادخال!S56</f>
        <v>0.66666666666666663</v>
      </c>
      <c r="S57" s="26">
        <f>ادخال!T56</f>
        <v>0.91666666666666663</v>
      </c>
      <c r="T57" s="26">
        <f>ادخال!U56</f>
        <v>0.27152777777777776</v>
      </c>
      <c r="U57" s="26">
        <f>ادخال!V56</f>
        <v>0</v>
      </c>
      <c r="V57" s="26">
        <f>ادخال!W56</f>
        <v>0</v>
      </c>
      <c r="W57" s="26">
        <f>ادخال!X56</f>
        <v>0</v>
      </c>
      <c r="X57" s="26">
        <f>ادخال!Y56</f>
        <v>0</v>
      </c>
      <c r="Y57" s="26">
        <f>ادخال!Z56</f>
        <v>0</v>
      </c>
      <c r="Z57" s="26">
        <f>ادخال!AA56</f>
        <v>0</v>
      </c>
      <c r="AA57" s="26">
        <f>ادخال!AB56</f>
        <v>0</v>
      </c>
      <c r="AB57" s="26">
        <f>ادخال!AC56</f>
        <v>0</v>
      </c>
      <c r="AC57" s="26">
        <f>ادخال!AD56</f>
        <v>0</v>
      </c>
      <c r="AD57" s="26">
        <f>ادخال!AE56</f>
        <v>0</v>
      </c>
      <c r="AE57" s="26">
        <f>ادخال!AF56</f>
        <v>0</v>
      </c>
      <c r="AF57" s="26">
        <f>ادخال!AG56</f>
        <v>0</v>
      </c>
    </row>
    <row r="58" spans="1:32" x14ac:dyDescent="0.2">
      <c r="A58" s="26">
        <f>ادخال!A57</f>
        <v>19</v>
      </c>
      <c r="B58" s="26" t="str">
        <f>ادخال!B57</f>
        <v/>
      </c>
      <c r="C58" s="26" t="str">
        <f>ادخال!C57</f>
        <v>19</v>
      </c>
      <c r="D58" s="26" t="str">
        <f>ادخال!D57</f>
        <v>09:54</v>
      </c>
      <c r="E58" s="26" t="str">
        <f>ادخال!E57</f>
        <v>18:00</v>
      </c>
      <c r="F58" s="26" t="str">
        <f>ادخال!F57</f>
        <v>OUR COMPANY</v>
      </c>
      <c r="G58" s="26" t="str">
        <f>ادخال!G57</f>
        <v>FOT</v>
      </c>
      <c r="H58" s="26" t="str">
        <f>ادخال!H57</f>
        <v/>
      </c>
      <c r="I58" s="26" t="str">
        <f>ادخال!I57</f>
        <v/>
      </c>
      <c r="J58" s="26" t="str">
        <f>ادخال!J57</f>
        <v>8:5</v>
      </c>
      <c r="K58" s="26" t="str">
        <f>ادخال!K57</f>
        <v>8:5</v>
      </c>
      <c r="L58" s="26" t="str">
        <f>ادخال!L57</f>
        <v>10/6/2012</v>
      </c>
      <c r="M58" s="26" t="str">
        <f>ادخال!N57</f>
        <v>8:06</v>
      </c>
      <c r="N58" s="26">
        <f>ادخال!O57</f>
        <v>0</v>
      </c>
      <c r="O58" s="26">
        <f>ادخال!P57</f>
        <v>0</v>
      </c>
      <c r="P58" s="26">
        <f>ادخال!Q57</f>
        <v>0</v>
      </c>
      <c r="Q58" s="26">
        <f>ادخال!R57</f>
        <v>0</v>
      </c>
      <c r="R58" s="26">
        <f>ادخال!S57</f>
        <v>0.41666666666666669</v>
      </c>
      <c r="S58" s="26">
        <f>ادخال!T57</f>
        <v>0.75</v>
      </c>
      <c r="T58" s="26">
        <f>ادخال!U57</f>
        <v>0.33749999999999997</v>
      </c>
      <c r="U58" s="26">
        <f>ادخال!V57</f>
        <v>0</v>
      </c>
      <c r="V58" s="26">
        <f>ادخال!W57</f>
        <v>0</v>
      </c>
      <c r="W58" s="26">
        <f>ادخال!X57</f>
        <v>0</v>
      </c>
      <c r="X58" s="26">
        <f>ادخال!Y57</f>
        <v>0</v>
      </c>
      <c r="Y58" s="26">
        <f>ادخال!Z57</f>
        <v>0</v>
      </c>
      <c r="Z58" s="26">
        <f>ادخال!AA57</f>
        <v>0</v>
      </c>
      <c r="AA58" s="26">
        <f>ادخال!AB57</f>
        <v>0</v>
      </c>
      <c r="AB58" s="26">
        <f>ادخال!AC57</f>
        <v>0</v>
      </c>
      <c r="AC58" s="26">
        <f>ادخال!AD57</f>
        <v>0</v>
      </c>
      <c r="AD58" s="26">
        <f>ادخال!AE57</f>
        <v>0</v>
      </c>
      <c r="AE58" s="26">
        <f>ادخال!AF57</f>
        <v>0</v>
      </c>
      <c r="AF58" s="26">
        <f>ادخال!AG57</f>
        <v>0</v>
      </c>
    </row>
    <row r="59" spans="1:32" x14ac:dyDescent="0.2">
      <c r="A59" s="26">
        <f>ادخال!A58</f>
        <v>19</v>
      </c>
      <c r="B59" s="26" t="str">
        <f>ادخال!B58</f>
        <v/>
      </c>
      <c r="C59" s="26" t="str">
        <f>ادخال!C58</f>
        <v>19</v>
      </c>
      <c r="D59" s="26" t="str">
        <f>ادخال!D58</f>
        <v>09:54</v>
      </c>
      <c r="E59" s="26" t="str">
        <f>ادخال!E58</f>
        <v>18:02</v>
      </c>
      <c r="F59" s="26" t="str">
        <f>ادخال!F58</f>
        <v>OUR COMPANY</v>
      </c>
      <c r="G59" s="26" t="str">
        <f>ادخال!G58</f>
        <v>FOT</v>
      </c>
      <c r="H59" s="26" t="str">
        <f>ادخال!H58</f>
        <v/>
      </c>
      <c r="I59" s="26" t="str">
        <f>ادخال!I58</f>
        <v/>
      </c>
      <c r="J59" s="26" t="str">
        <f>ادخال!J58</f>
        <v>8:7</v>
      </c>
      <c r="K59" s="26" t="str">
        <f>ادخال!K58</f>
        <v>8:7</v>
      </c>
      <c r="L59" s="26" t="str">
        <f>ادخال!L58</f>
        <v>10/7/2012</v>
      </c>
      <c r="M59" s="26" t="str">
        <f>ادخال!N58</f>
        <v>8:08</v>
      </c>
      <c r="N59" s="26">
        <f>ادخال!O58</f>
        <v>0</v>
      </c>
      <c r="O59" s="26">
        <f>ادخال!P58</f>
        <v>0</v>
      </c>
      <c r="P59" s="26">
        <f>ادخال!Q58</f>
        <v>0</v>
      </c>
      <c r="Q59" s="26">
        <f>ادخال!R58</f>
        <v>0</v>
      </c>
      <c r="R59" s="26">
        <f>ادخال!S58</f>
        <v>0.41666666666666669</v>
      </c>
      <c r="S59" s="26">
        <f>ادخال!T58</f>
        <v>0.75</v>
      </c>
      <c r="T59" s="26">
        <f>ادخال!U58</f>
        <v>0.33888888888888885</v>
      </c>
      <c r="U59" s="26">
        <f>ادخال!V58</f>
        <v>0</v>
      </c>
      <c r="V59" s="26">
        <f>ادخال!W58</f>
        <v>0</v>
      </c>
      <c r="W59" s="26">
        <f>ادخال!X58</f>
        <v>0</v>
      </c>
      <c r="X59" s="26">
        <f>ادخال!Y58</f>
        <v>0</v>
      </c>
      <c r="Y59" s="26">
        <f>ادخال!Z58</f>
        <v>0</v>
      </c>
      <c r="Z59" s="26">
        <f>ادخال!AA58</f>
        <v>0</v>
      </c>
      <c r="AA59" s="26">
        <f>ادخال!AB58</f>
        <v>0</v>
      </c>
      <c r="AB59" s="26">
        <f>ادخال!AC58</f>
        <v>0</v>
      </c>
      <c r="AC59" s="26">
        <f>ادخال!AD58</f>
        <v>0</v>
      </c>
      <c r="AD59" s="26">
        <f>ادخال!AE58</f>
        <v>0</v>
      </c>
      <c r="AE59" s="26">
        <f>ادخال!AF58</f>
        <v>0</v>
      </c>
      <c r="AF59" s="26">
        <f>ادخال!AG58</f>
        <v>0</v>
      </c>
    </row>
    <row r="60" spans="1:32" x14ac:dyDescent="0.2">
      <c r="A60" s="26">
        <f>ادخال!A59</f>
        <v>19</v>
      </c>
      <c r="B60" s="26" t="str">
        <f>ادخال!B59</f>
        <v/>
      </c>
      <c r="C60" s="26" t="str">
        <f>ادخال!C59</f>
        <v>19</v>
      </c>
      <c r="D60" s="26" t="str">
        <f>ادخال!D59</f>
        <v>15:53</v>
      </c>
      <c r="E60" s="26" t="str">
        <f>ادخال!E59</f>
        <v>22:02</v>
      </c>
      <c r="F60" s="26" t="str">
        <f>ادخال!F59</f>
        <v>OUR COMPANY</v>
      </c>
      <c r="G60" s="26" t="str">
        <f>ادخال!G59</f>
        <v>FOT</v>
      </c>
      <c r="H60" s="26" t="str">
        <f>ادخال!H59</f>
        <v/>
      </c>
      <c r="I60" s="26" t="str">
        <f>ادخال!I59</f>
        <v/>
      </c>
      <c r="J60" s="26" t="str">
        <f>ادخال!J59</f>
        <v>6:9</v>
      </c>
      <c r="K60" s="26" t="str">
        <f>ادخال!K59</f>
        <v>6:9</v>
      </c>
      <c r="L60" s="26" t="str">
        <f>ادخال!L59</f>
        <v>10/8/2012</v>
      </c>
      <c r="M60" s="26" t="str">
        <f>ادخال!N59</f>
        <v>6:09</v>
      </c>
      <c r="N60" s="26">
        <f>ادخال!O59</f>
        <v>0</v>
      </c>
      <c r="O60" s="26">
        <f>ادخال!P59</f>
        <v>0</v>
      </c>
      <c r="P60" s="26">
        <f>ادخال!Q59</f>
        <v>0</v>
      </c>
      <c r="Q60" s="26">
        <f>ادخال!R59</f>
        <v>0</v>
      </c>
      <c r="R60" s="26">
        <f>ادخال!S59</f>
        <v>0.66666666666666663</v>
      </c>
      <c r="S60" s="26">
        <f>ادخال!T59</f>
        <v>0.91666666666666663</v>
      </c>
      <c r="T60" s="26">
        <f>ادخال!U59</f>
        <v>0.25625000000000003</v>
      </c>
      <c r="U60" s="26">
        <f>ادخال!V59</f>
        <v>0</v>
      </c>
      <c r="V60" s="26">
        <f>ادخال!W59</f>
        <v>0</v>
      </c>
      <c r="W60" s="26">
        <f>ادخال!X59</f>
        <v>0</v>
      </c>
      <c r="X60" s="26">
        <f>ادخال!Y59</f>
        <v>0</v>
      </c>
      <c r="Y60" s="26">
        <f>ادخال!Z59</f>
        <v>0</v>
      </c>
      <c r="Z60" s="26">
        <f>ادخال!AA59</f>
        <v>0</v>
      </c>
      <c r="AA60" s="26">
        <f>ادخال!AB59</f>
        <v>0</v>
      </c>
      <c r="AB60" s="26">
        <f>ادخال!AC59</f>
        <v>0</v>
      </c>
      <c r="AC60" s="26">
        <f>ادخال!AD59</f>
        <v>0</v>
      </c>
      <c r="AD60" s="26">
        <f>ادخال!AE59</f>
        <v>0</v>
      </c>
      <c r="AE60" s="26">
        <f>ادخال!AF59</f>
        <v>0</v>
      </c>
      <c r="AF60" s="26">
        <f>ادخال!AG59</f>
        <v>0</v>
      </c>
    </row>
    <row r="61" spans="1:32" x14ac:dyDescent="0.2">
      <c r="A61" s="26">
        <f>ادخال!A60</f>
        <v>19</v>
      </c>
      <c r="B61" s="26" t="str">
        <f>ادخال!B60</f>
        <v/>
      </c>
      <c r="C61" s="26" t="str">
        <f>ادخال!C60</f>
        <v>19</v>
      </c>
      <c r="D61" s="26" t="str">
        <f>ادخال!D60</f>
        <v>09:54</v>
      </c>
      <c r="E61" s="26" t="str">
        <f>ادخال!E60</f>
        <v>16:26</v>
      </c>
      <c r="F61" s="26" t="str">
        <f>ادخال!F60</f>
        <v>OUR COMPANY</v>
      </c>
      <c r="G61" s="26" t="str">
        <f>ادخال!G60</f>
        <v>FOT</v>
      </c>
      <c r="H61" s="26" t="str">
        <f>ادخال!H60</f>
        <v/>
      </c>
      <c r="I61" s="26" t="str">
        <f>ادخال!I60</f>
        <v/>
      </c>
      <c r="J61" s="26" t="str">
        <f>ادخال!J60</f>
        <v>6:32</v>
      </c>
      <c r="K61" s="26" t="str">
        <f>ادخال!K60</f>
        <v>6:32</v>
      </c>
      <c r="L61" s="26" t="str">
        <f>ادخال!L60</f>
        <v>10/9/2012</v>
      </c>
      <c r="M61" s="26" t="str">
        <f>ادخال!N60</f>
        <v>6:32</v>
      </c>
      <c r="N61" s="26">
        <f>ادخال!O60</f>
        <v>0</v>
      </c>
      <c r="O61" s="26">
        <f>ادخال!P60</f>
        <v>0</v>
      </c>
      <c r="P61" s="26">
        <f>ادخال!Q60</f>
        <v>0</v>
      </c>
      <c r="Q61" s="26">
        <f>ادخال!R60</f>
        <v>0</v>
      </c>
      <c r="R61" s="26">
        <f>ادخال!S60</f>
        <v>0.41666666666666669</v>
      </c>
      <c r="S61" s="26">
        <f>ادخال!T60</f>
        <v>0.66666666666666663</v>
      </c>
      <c r="T61" s="26">
        <f>ادخال!U60</f>
        <v>0.2722222222222222</v>
      </c>
      <c r="U61" s="26">
        <f>ادخال!V60</f>
        <v>0</v>
      </c>
      <c r="V61" s="26">
        <f>ادخال!W60</f>
        <v>0</v>
      </c>
      <c r="W61" s="26">
        <f>ادخال!X60</f>
        <v>0</v>
      </c>
      <c r="X61" s="26">
        <f>ادخال!Y60</f>
        <v>0</v>
      </c>
      <c r="Y61" s="26">
        <f>ادخال!Z60</f>
        <v>0</v>
      </c>
      <c r="Z61" s="26">
        <f>ادخال!AA60</f>
        <v>0</v>
      </c>
      <c r="AA61" s="26">
        <f>ادخال!AB60</f>
        <v>0</v>
      </c>
      <c r="AB61" s="26">
        <f>ادخال!AC60</f>
        <v>0</v>
      </c>
      <c r="AC61" s="26">
        <f>ادخال!AD60</f>
        <v>0</v>
      </c>
      <c r="AD61" s="26">
        <f>ادخال!AE60</f>
        <v>0</v>
      </c>
      <c r="AE61" s="26">
        <f>ادخال!AF60</f>
        <v>0</v>
      </c>
      <c r="AF61" s="26">
        <f>ادخال!AG60</f>
        <v>0</v>
      </c>
    </row>
    <row r="62" spans="1:32" x14ac:dyDescent="0.2">
      <c r="A62" s="26">
        <f>ادخال!A61</f>
        <v>19</v>
      </c>
      <c r="B62" s="26" t="str">
        <f>ادخال!B61</f>
        <v/>
      </c>
      <c r="C62" s="26" t="str">
        <f>ادخال!C61</f>
        <v>19</v>
      </c>
      <c r="D62" s="26" t="str">
        <f>ادخال!D61</f>
        <v>09:55</v>
      </c>
      <c r="E62" s="26" t="str">
        <f>ادخال!E61</f>
        <v>16:09</v>
      </c>
      <c r="F62" s="26" t="str">
        <f>ادخال!F61</f>
        <v>OUR COMPANY</v>
      </c>
      <c r="G62" s="26" t="str">
        <f>ادخال!G61</f>
        <v>FOT</v>
      </c>
      <c r="H62" s="26" t="str">
        <f>ادخال!H61</f>
        <v/>
      </c>
      <c r="I62" s="26" t="str">
        <f>ادخال!I61</f>
        <v/>
      </c>
      <c r="J62" s="26" t="str">
        <f>ادخال!J61</f>
        <v>6:13</v>
      </c>
      <c r="K62" s="26" t="str">
        <f>ادخال!K61</f>
        <v>6:13</v>
      </c>
      <c r="L62" s="26" t="str">
        <f>ادخال!L61</f>
        <v>10/10/2012</v>
      </c>
      <c r="M62" s="26" t="str">
        <f>ادخال!N61</f>
        <v>6:14</v>
      </c>
      <c r="N62" s="26">
        <f>ادخال!O61</f>
        <v>0</v>
      </c>
      <c r="O62" s="26">
        <f>ادخال!P61</f>
        <v>0</v>
      </c>
      <c r="P62" s="26">
        <f>ادخال!Q61</f>
        <v>0</v>
      </c>
      <c r="Q62" s="26">
        <f>ادخال!R61</f>
        <v>0</v>
      </c>
      <c r="R62" s="26">
        <f>ادخال!S61</f>
        <v>0.41666666666666669</v>
      </c>
      <c r="S62" s="26">
        <f>ادخال!T61</f>
        <v>0.66666666666666663</v>
      </c>
      <c r="T62" s="26">
        <f>ادخال!U61</f>
        <v>0.25972222222222224</v>
      </c>
      <c r="U62" s="26">
        <f>ادخال!V61</f>
        <v>0</v>
      </c>
      <c r="V62" s="26">
        <f>ادخال!W61</f>
        <v>0</v>
      </c>
      <c r="W62" s="26">
        <f>ادخال!X61</f>
        <v>0</v>
      </c>
      <c r="X62" s="26">
        <f>ادخال!Y61</f>
        <v>0</v>
      </c>
      <c r="Y62" s="26">
        <f>ادخال!Z61</f>
        <v>0</v>
      </c>
      <c r="Z62" s="26">
        <f>ادخال!AA61</f>
        <v>0</v>
      </c>
      <c r="AA62" s="26">
        <f>ادخال!AB61</f>
        <v>0</v>
      </c>
      <c r="AB62" s="26">
        <f>ادخال!AC61</f>
        <v>0</v>
      </c>
      <c r="AC62" s="26">
        <f>ادخال!AD61</f>
        <v>0</v>
      </c>
      <c r="AD62" s="26">
        <f>ادخال!AE61</f>
        <v>0</v>
      </c>
      <c r="AE62" s="26">
        <f>ادخال!AF61</f>
        <v>0</v>
      </c>
      <c r="AF62" s="26">
        <f>ادخال!AG61</f>
        <v>0</v>
      </c>
    </row>
    <row r="63" spans="1:32" x14ac:dyDescent="0.2">
      <c r="A63" s="26">
        <f>ادخال!A62</f>
        <v>19</v>
      </c>
      <c r="B63" s="26" t="str">
        <f>ادخال!B62</f>
        <v/>
      </c>
      <c r="C63" s="26" t="str">
        <f>ادخال!C62</f>
        <v>19</v>
      </c>
      <c r="D63" s="26" t="str">
        <f>ادخال!D62</f>
        <v>15:49</v>
      </c>
      <c r="E63" s="26" t="str">
        <f>ادخال!E62</f>
        <v>22:15</v>
      </c>
      <c r="F63" s="26" t="str">
        <f>ادخال!F62</f>
        <v>OUR COMPANY</v>
      </c>
      <c r="G63" s="26" t="str">
        <f>ادخال!G62</f>
        <v>FOT</v>
      </c>
      <c r="H63" s="26" t="str">
        <f>ادخال!H62</f>
        <v/>
      </c>
      <c r="I63" s="26" t="str">
        <f>ادخال!I62</f>
        <v/>
      </c>
      <c r="J63" s="26" t="str">
        <f>ادخال!J62</f>
        <v>6:25</v>
      </c>
      <c r="K63" s="26" t="str">
        <f>ادخال!K62</f>
        <v>6:25</v>
      </c>
      <c r="L63" s="26" t="str">
        <f>ادخال!L62</f>
        <v>10/11/2012</v>
      </c>
      <c r="M63" s="26" t="str">
        <f>ادخال!N62</f>
        <v>6:26</v>
      </c>
      <c r="N63" s="26">
        <f>ادخال!O62</f>
        <v>0</v>
      </c>
      <c r="O63" s="26">
        <f>ادخال!P62</f>
        <v>0</v>
      </c>
      <c r="P63" s="26">
        <f>ادخال!Q62</f>
        <v>0</v>
      </c>
      <c r="Q63" s="26">
        <f>ادخال!R62</f>
        <v>0</v>
      </c>
      <c r="R63" s="26">
        <f>ادخال!S62</f>
        <v>0.66666666666666663</v>
      </c>
      <c r="S63" s="26">
        <f>ادخال!T62</f>
        <v>0.91666666666666663</v>
      </c>
      <c r="T63" s="26">
        <f>ادخال!U62</f>
        <v>0.26805555555555555</v>
      </c>
      <c r="U63" s="26">
        <f>ادخال!V62</f>
        <v>0</v>
      </c>
      <c r="V63" s="26">
        <f>ادخال!W62</f>
        <v>0</v>
      </c>
      <c r="W63" s="26">
        <f>ادخال!X62</f>
        <v>0</v>
      </c>
      <c r="X63" s="26">
        <f>ادخال!Y62</f>
        <v>0</v>
      </c>
      <c r="Y63" s="26">
        <f>ادخال!Z62</f>
        <v>0</v>
      </c>
      <c r="Z63" s="26">
        <f>ادخال!AA62</f>
        <v>0</v>
      </c>
      <c r="AA63" s="26">
        <f>ادخال!AB62</f>
        <v>0</v>
      </c>
      <c r="AB63" s="26">
        <f>ادخال!AC62</f>
        <v>0</v>
      </c>
      <c r="AC63" s="26">
        <f>ادخال!AD62</f>
        <v>0</v>
      </c>
      <c r="AD63" s="26">
        <f>ادخال!AE62</f>
        <v>0</v>
      </c>
      <c r="AE63" s="26">
        <f>ادخال!AF62</f>
        <v>0</v>
      </c>
      <c r="AF63" s="26">
        <f>ادخال!AG62</f>
        <v>0</v>
      </c>
    </row>
    <row r="64" spans="1:32" x14ac:dyDescent="0.2">
      <c r="A64" s="26">
        <f>ادخال!A63</f>
        <v>19</v>
      </c>
      <c r="B64" s="26" t="str">
        <f>ادخال!B63</f>
        <v/>
      </c>
      <c r="C64" s="26" t="str">
        <f>ادخال!C63</f>
        <v>19</v>
      </c>
      <c r="D64" s="26" t="str">
        <f>ادخال!D63</f>
        <v>09:57</v>
      </c>
      <c r="E64" s="26" t="str">
        <f>ادخال!E63</f>
        <v>16:27</v>
      </c>
      <c r="F64" s="26" t="str">
        <f>ادخال!F63</f>
        <v>OUR COMPANY</v>
      </c>
      <c r="G64" s="26" t="str">
        <f>ادخال!G63</f>
        <v>FOT</v>
      </c>
      <c r="H64" s="26" t="str">
        <f>ادخال!H63</f>
        <v/>
      </c>
      <c r="I64" s="26" t="str">
        <f>ادخال!I63</f>
        <v/>
      </c>
      <c r="J64" s="26" t="str">
        <f>ادخال!J63</f>
        <v>6:30</v>
      </c>
      <c r="K64" s="26" t="str">
        <f>ادخال!K63</f>
        <v>6:30</v>
      </c>
      <c r="L64" s="26" t="str">
        <f>ادخال!L63</f>
        <v>10/13/2012</v>
      </c>
      <c r="M64" s="26" t="str">
        <f>ادخال!N63</f>
        <v>6:30</v>
      </c>
      <c r="N64" s="26">
        <f>ادخال!O63</f>
        <v>0</v>
      </c>
      <c r="O64" s="26">
        <f>ادخال!P63</f>
        <v>0</v>
      </c>
      <c r="P64" s="26">
        <f>ادخال!Q63</f>
        <v>0</v>
      </c>
      <c r="Q64" s="26">
        <f>ادخال!R63</f>
        <v>0</v>
      </c>
      <c r="R64" s="26">
        <f>ادخال!S63</f>
        <v>0.41666666666666669</v>
      </c>
      <c r="S64" s="26">
        <f>ادخال!T63</f>
        <v>0.66666666666666663</v>
      </c>
      <c r="T64" s="26">
        <f>ادخال!U63</f>
        <v>0.27083333333333331</v>
      </c>
      <c r="U64" s="26">
        <f>ادخال!V63</f>
        <v>0</v>
      </c>
      <c r="V64" s="26">
        <f>ادخال!W63</f>
        <v>0</v>
      </c>
      <c r="W64" s="26">
        <f>ادخال!X63</f>
        <v>0</v>
      </c>
      <c r="X64" s="26">
        <f>ادخال!Y63</f>
        <v>0</v>
      </c>
      <c r="Y64" s="26">
        <f>ادخال!Z63</f>
        <v>0</v>
      </c>
      <c r="Z64" s="26">
        <f>ادخال!AA63</f>
        <v>0</v>
      </c>
      <c r="AA64" s="26">
        <f>ادخال!AB63</f>
        <v>0</v>
      </c>
      <c r="AB64" s="26">
        <f>ادخال!AC63</f>
        <v>0</v>
      </c>
      <c r="AC64" s="26">
        <f>ادخال!AD63</f>
        <v>0</v>
      </c>
      <c r="AD64" s="26">
        <f>ادخال!AE63</f>
        <v>0</v>
      </c>
      <c r="AE64" s="26">
        <f>ادخال!AF63</f>
        <v>0</v>
      </c>
      <c r="AF64" s="26">
        <f>ادخال!AG63</f>
        <v>0</v>
      </c>
    </row>
    <row r="65" spans="1:32" x14ac:dyDescent="0.2">
      <c r="A65" s="26">
        <f>ادخال!A64</f>
        <v>19</v>
      </c>
      <c r="B65" s="26" t="str">
        <f>ادخال!B64</f>
        <v/>
      </c>
      <c r="C65" s="26" t="str">
        <f>ادخال!C64</f>
        <v>19</v>
      </c>
      <c r="D65" s="26" t="str">
        <f>ادخال!D64</f>
        <v>09:52</v>
      </c>
      <c r="E65" s="26" t="str">
        <f>ادخال!E64</f>
        <v>18:32</v>
      </c>
      <c r="F65" s="26" t="str">
        <f>ادخال!F64</f>
        <v>OUR COMPANY</v>
      </c>
      <c r="G65" s="26" t="str">
        <f>ادخال!G64</f>
        <v>FOT</v>
      </c>
      <c r="H65" s="26" t="str">
        <f>ادخال!H64</f>
        <v/>
      </c>
      <c r="I65" s="26" t="str">
        <f>ادخال!I64</f>
        <v/>
      </c>
      <c r="J65" s="26" t="str">
        <f>ادخال!J64</f>
        <v>8:39</v>
      </c>
      <c r="K65" s="26" t="str">
        <f>ادخال!K64</f>
        <v>8:39</v>
      </c>
      <c r="L65" s="26" t="str">
        <f>ادخال!L64</f>
        <v>10/14/2012</v>
      </c>
      <c r="M65" s="26" t="str">
        <f>ادخال!N64</f>
        <v>8:40</v>
      </c>
      <c r="N65" s="26">
        <f>ادخال!O64</f>
        <v>0</v>
      </c>
      <c r="O65" s="26">
        <f>ادخال!P64</f>
        <v>0</v>
      </c>
      <c r="P65" s="26">
        <f>ادخال!Q64</f>
        <v>0</v>
      </c>
      <c r="Q65" s="26">
        <f>ادخال!R64</f>
        <v>0</v>
      </c>
      <c r="R65" s="26">
        <f>ادخال!S64</f>
        <v>0.41666666666666669</v>
      </c>
      <c r="S65" s="26">
        <f>ادخال!T64</f>
        <v>0.79166666666666663</v>
      </c>
      <c r="T65" s="26">
        <f>ادخال!U64</f>
        <v>0.3611111111111111</v>
      </c>
      <c r="U65" s="26">
        <f>ادخال!V64</f>
        <v>0</v>
      </c>
      <c r="V65" s="26">
        <f>ادخال!W64</f>
        <v>0</v>
      </c>
      <c r="W65" s="26">
        <f>ادخال!X64</f>
        <v>0</v>
      </c>
      <c r="X65" s="26">
        <f>ادخال!Y64</f>
        <v>0</v>
      </c>
      <c r="Y65" s="26">
        <f>ادخال!Z64</f>
        <v>0</v>
      </c>
      <c r="Z65" s="26">
        <f>ادخال!AA64</f>
        <v>0</v>
      </c>
      <c r="AA65" s="26">
        <f>ادخال!AB64</f>
        <v>0</v>
      </c>
      <c r="AB65" s="26">
        <f>ادخال!AC64</f>
        <v>0</v>
      </c>
      <c r="AC65" s="26">
        <f>ادخال!AD64</f>
        <v>0</v>
      </c>
      <c r="AD65" s="26">
        <f>ادخال!AE64</f>
        <v>0</v>
      </c>
      <c r="AE65" s="26">
        <f>ادخال!AF64</f>
        <v>0</v>
      </c>
      <c r="AF65" s="26">
        <f>ادخال!AG64</f>
        <v>0</v>
      </c>
    </row>
    <row r="66" spans="1:32" x14ac:dyDescent="0.2">
      <c r="A66" s="26">
        <f>ادخال!A65</f>
        <v>19</v>
      </c>
      <c r="B66" s="26" t="str">
        <f>ادخال!B65</f>
        <v/>
      </c>
      <c r="C66" s="26" t="str">
        <f>ادخال!C65</f>
        <v>19</v>
      </c>
      <c r="D66" s="26" t="str">
        <f>ادخال!D65</f>
        <v>15:27</v>
      </c>
      <c r="E66" s="26" t="str">
        <f>ادخال!E65</f>
        <v>22:13</v>
      </c>
      <c r="F66" s="26" t="str">
        <f>ادخال!F65</f>
        <v>OUR COMPANY</v>
      </c>
      <c r="G66" s="26" t="str">
        <f>ادخال!G65</f>
        <v>FOT</v>
      </c>
      <c r="H66" s="26" t="str">
        <f>ادخال!H65</f>
        <v/>
      </c>
      <c r="I66" s="26" t="str">
        <f>ادخال!I65</f>
        <v/>
      </c>
      <c r="J66" s="26" t="str">
        <f>ادخال!J65</f>
        <v>6:46</v>
      </c>
      <c r="K66" s="26" t="str">
        <f>ادخال!K65</f>
        <v>6:46</v>
      </c>
      <c r="L66" s="26" t="str">
        <f>ادخال!L65</f>
        <v>10/15/2012</v>
      </c>
      <c r="M66" s="26" t="str">
        <f>ادخال!N65</f>
        <v>6:46</v>
      </c>
      <c r="N66" s="26">
        <f>ادخال!O65</f>
        <v>0</v>
      </c>
      <c r="O66" s="26">
        <f>ادخال!P65</f>
        <v>0</v>
      </c>
      <c r="P66" s="26">
        <f>ادخال!Q65</f>
        <v>0</v>
      </c>
      <c r="Q66" s="26">
        <f>ادخال!R65</f>
        <v>0</v>
      </c>
      <c r="R66" s="26">
        <f>ادخال!S65</f>
        <v>0.66666666666666663</v>
      </c>
      <c r="S66" s="26">
        <f>ادخال!T65</f>
        <v>0.91666666666666663</v>
      </c>
      <c r="T66" s="26">
        <f>ادخال!U65</f>
        <v>0.28194444444444444</v>
      </c>
      <c r="U66" s="26">
        <f>ادخال!V65</f>
        <v>0</v>
      </c>
      <c r="V66" s="26">
        <f>ادخال!W65</f>
        <v>0</v>
      </c>
      <c r="W66" s="26">
        <f>ادخال!X65</f>
        <v>0</v>
      </c>
      <c r="X66" s="26">
        <f>ادخال!Y65</f>
        <v>0</v>
      </c>
      <c r="Y66" s="26">
        <f>ادخال!Z65</f>
        <v>0</v>
      </c>
      <c r="Z66" s="26">
        <f>ادخال!AA65</f>
        <v>0</v>
      </c>
      <c r="AA66" s="26">
        <f>ادخال!AB65</f>
        <v>0</v>
      </c>
      <c r="AB66" s="26">
        <f>ادخال!AC65</f>
        <v>0</v>
      </c>
      <c r="AC66" s="26">
        <f>ادخال!AD65</f>
        <v>0</v>
      </c>
      <c r="AD66" s="26">
        <f>ادخال!AE65</f>
        <v>0</v>
      </c>
      <c r="AE66" s="26">
        <f>ادخال!AF65</f>
        <v>0</v>
      </c>
      <c r="AF66" s="26">
        <f>ادخال!AG65</f>
        <v>0</v>
      </c>
    </row>
    <row r="67" spans="1:32" x14ac:dyDescent="0.2">
      <c r="A67" s="26">
        <f>ادخال!A66</f>
        <v>19</v>
      </c>
      <c r="B67" s="26" t="str">
        <f>ادخال!B66</f>
        <v/>
      </c>
      <c r="C67" s="26" t="str">
        <f>ادخال!C66</f>
        <v>19</v>
      </c>
      <c r="D67" s="26" t="str">
        <f>ادخال!D66</f>
        <v>09:59</v>
      </c>
      <c r="E67" s="26" t="str">
        <f>ادخال!E66</f>
        <v>16:03</v>
      </c>
      <c r="F67" s="26" t="str">
        <f>ادخال!F66</f>
        <v>OUR COMPANY</v>
      </c>
      <c r="G67" s="26" t="str">
        <f>ادخال!G66</f>
        <v>FOT</v>
      </c>
      <c r="H67" s="26" t="str">
        <f>ادخال!H66</f>
        <v/>
      </c>
      <c r="I67" s="26" t="str">
        <f>ادخال!I66</f>
        <v/>
      </c>
      <c r="J67" s="26" t="str">
        <f>ادخال!J66</f>
        <v>6:3</v>
      </c>
      <c r="K67" s="26" t="str">
        <f>ادخال!K66</f>
        <v>6:3</v>
      </c>
      <c r="L67" s="26" t="str">
        <f>ادخال!L66</f>
        <v>10/16/2012</v>
      </c>
      <c r="M67" s="26" t="str">
        <f>ادخال!N66</f>
        <v>6:04</v>
      </c>
      <c r="N67" s="26">
        <f>ادخال!O66</f>
        <v>0</v>
      </c>
      <c r="O67" s="26">
        <f>ادخال!P66</f>
        <v>0</v>
      </c>
      <c r="P67" s="26">
        <f>ادخال!Q66</f>
        <v>0</v>
      </c>
      <c r="Q67" s="26">
        <f>ادخال!R66</f>
        <v>0</v>
      </c>
      <c r="R67" s="26">
        <f>ادخال!S66</f>
        <v>0.41666666666666669</v>
      </c>
      <c r="S67" s="26">
        <f>ادخال!T66</f>
        <v>0.66666666666666663</v>
      </c>
      <c r="T67" s="26">
        <f>ادخال!U66</f>
        <v>0.25277777777777777</v>
      </c>
      <c r="U67" s="26">
        <f>ادخال!V66</f>
        <v>0</v>
      </c>
      <c r="V67" s="26">
        <f>ادخال!W66</f>
        <v>0</v>
      </c>
      <c r="W67" s="26">
        <f>ادخال!X66</f>
        <v>0</v>
      </c>
      <c r="X67" s="26">
        <f>ادخال!Y66</f>
        <v>0</v>
      </c>
      <c r="Y67" s="26">
        <f>ادخال!Z66</f>
        <v>0</v>
      </c>
      <c r="Z67" s="26">
        <f>ادخال!AA66</f>
        <v>0</v>
      </c>
      <c r="AA67" s="26">
        <f>ادخال!AB66</f>
        <v>0</v>
      </c>
      <c r="AB67" s="26">
        <f>ادخال!AC66</f>
        <v>0</v>
      </c>
      <c r="AC67" s="26">
        <f>ادخال!AD66</f>
        <v>0</v>
      </c>
      <c r="AD67" s="26">
        <f>ادخال!AE66</f>
        <v>0</v>
      </c>
      <c r="AE67" s="26">
        <f>ادخال!AF66</f>
        <v>0</v>
      </c>
      <c r="AF67" s="26">
        <f>ادخال!AG66</f>
        <v>0</v>
      </c>
    </row>
    <row r="68" spans="1:32" x14ac:dyDescent="0.2">
      <c r="A68" s="26">
        <f>ادخال!A67</f>
        <v>19</v>
      </c>
      <c r="B68" s="26" t="str">
        <f>ادخال!B67</f>
        <v/>
      </c>
      <c r="C68" s="26" t="str">
        <f>ادخال!C67</f>
        <v>19</v>
      </c>
      <c r="D68" s="26" t="str">
        <f>ادخال!D67</f>
        <v>09:54</v>
      </c>
      <c r="E68" s="26" t="str">
        <f>ادخال!E67</f>
        <v>17:25</v>
      </c>
      <c r="F68" s="26" t="str">
        <f>ادخال!F67</f>
        <v>OUR COMPANY</v>
      </c>
      <c r="G68" s="26" t="str">
        <f>ادخال!G67</f>
        <v>FOT</v>
      </c>
      <c r="H68" s="26" t="str">
        <f>ادخال!H67</f>
        <v/>
      </c>
      <c r="I68" s="26" t="str">
        <f>ادخال!I67</f>
        <v/>
      </c>
      <c r="J68" s="26" t="str">
        <f>ادخال!J67</f>
        <v>7:31</v>
      </c>
      <c r="K68" s="26" t="str">
        <f>ادخال!K67</f>
        <v>7:31</v>
      </c>
      <c r="L68" s="26" t="str">
        <f>ادخال!L67</f>
        <v>10/18/2012</v>
      </c>
      <c r="M68" s="26" t="str">
        <f>ادخال!N67</f>
        <v>7:31</v>
      </c>
      <c r="N68" s="26">
        <f>ادخال!O67</f>
        <v>0</v>
      </c>
      <c r="O68" s="26">
        <f>ادخال!P67</f>
        <v>0</v>
      </c>
      <c r="P68" s="26">
        <f>ادخال!Q67</f>
        <v>0</v>
      </c>
      <c r="Q68" s="26">
        <f>ادخال!R67</f>
        <v>0</v>
      </c>
      <c r="R68" s="26">
        <f>ادخال!S67</f>
        <v>0.41666666666666669</v>
      </c>
      <c r="S68" s="26">
        <f>ادخال!T67</f>
        <v>0.70833333333333337</v>
      </c>
      <c r="T68" s="26">
        <f>ادخال!U67</f>
        <v>0.31319444444444444</v>
      </c>
      <c r="U68" s="26">
        <f>ادخال!V67</f>
        <v>0</v>
      </c>
      <c r="V68" s="26">
        <f>ادخال!W67</f>
        <v>0</v>
      </c>
      <c r="W68" s="26">
        <f>ادخال!X67</f>
        <v>0</v>
      </c>
      <c r="X68" s="26">
        <f>ادخال!Y67</f>
        <v>0</v>
      </c>
      <c r="Y68" s="26">
        <f>ادخال!Z67</f>
        <v>0</v>
      </c>
      <c r="Z68" s="26">
        <f>ادخال!AA67</f>
        <v>0</v>
      </c>
      <c r="AA68" s="26">
        <f>ادخال!AB67</f>
        <v>0</v>
      </c>
      <c r="AB68" s="26">
        <f>ادخال!AC67</f>
        <v>0</v>
      </c>
      <c r="AC68" s="26">
        <f>ادخال!AD67</f>
        <v>0</v>
      </c>
      <c r="AD68" s="26">
        <f>ادخال!AE67</f>
        <v>0</v>
      </c>
      <c r="AE68" s="26">
        <f>ادخال!AF67</f>
        <v>0</v>
      </c>
      <c r="AF68" s="26">
        <f>ادخال!AG67</f>
        <v>0</v>
      </c>
    </row>
    <row r="69" spans="1:32" x14ac:dyDescent="0.2">
      <c r="A69" s="26">
        <f>ادخال!A68</f>
        <v>19</v>
      </c>
      <c r="B69" s="26" t="str">
        <f>ادخال!B68</f>
        <v/>
      </c>
      <c r="C69" s="26" t="str">
        <f>ادخال!C68</f>
        <v>19</v>
      </c>
      <c r="D69" s="26" t="str">
        <f>ادخال!D68</f>
        <v>09:54</v>
      </c>
      <c r="E69" s="26" t="str">
        <f>ادخال!E68</f>
        <v>16:08</v>
      </c>
      <c r="F69" s="26" t="str">
        <f>ادخال!F68</f>
        <v>OUR COMPANY</v>
      </c>
      <c r="G69" s="26" t="str">
        <f>ادخال!G68</f>
        <v>FOT</v>
      </c>
      <c r="H69" s="26" t="str">
        <f>ادخال!H68</f>
        <v/>
      </c>
      <c r="I69" s="26" t="str">
        <f>ادخال!I68</f>
        <v/>
      </c>
      <c r="J69" s="26" t="str">
        <f>ادخال!J68</f>
        <v>6:13</v>
      </c>
      <c r="K69" s="26" t="str">
        <f>ادخال!K68</f>
        <v>6:13</v>
      </c>
      <c r="L69" s="26" t="str">
        <f>ادخال!L68</f>
        <v>10/20/2012</v>
      </c>
      <c r="M69" s="26" t="str">
        <f>ادخال!N68</f>
        <v>6:14</v>
      </c>
      <c r="N69" s="26">
        <f>ادخال!O68</f>
        <v>0</v>
      </c>
      <c r="O69" s="26">
        <f>ادخال!P68</f>
        <v>0</v>
      </c>
      <c r="P69" s="26">
        <f>ادخال!Q68</f>
        <v>0</v>
      </c>
      <c r="Q69" s="26">
        <f>ادخال!R68</f>
        <v>0</v>
      </c>
      <c r="R69" s="26">
        <f>ادخال!S68</f>
        <v>0.41666666666666669</v>
      </c>
      <c r="S69" s="26">
        <f>ادخال!T68</f>
        <v>0.66666666666666663</v>
      </c>
      <c r="T69" s="26">
        <f>ادخال!U68</f>
        <v>0.25972222222222224</v>
      </c>
      <c r="U69" s="26">
        <f>ادخال!V68</f>
        <v>0</v>
      </c>
      <c r="V69" s="26">
        <f>ادخال!W68</f>
        <v>0</v>
      </c>
      <c r="W69" s="26">
        <f>ادخال!X68</f>
        <v>0</v>
      </c>
      <c r="X69" s="26">
        <f>ادخال!Y68</f>
        <v>0</v>
      </c>
      <c r="Y69" s="26">
        <f>ادخال!Z68</f>
        <v>0</v>
      </c>
      <c r="Z69" s="26">
        <f>ادخال!AA68</f>
        <v>0</v>
      </c>
      <c r="AA69" s="26">
        <f>ادخال!AB68</f>
        <v>0</v>
      </c>
      <c r="AB69" s="26">
        <f>ادخال!AC68</f>
        <v>0</v>
      </c>
      <c r="AC69" s="26">
        <f>ادخال!AD68</f>
        <v>0</v>
      </c>
      <c r="AD69" s="26">
        <f>ادخال!AE68</f>
        <v>0</v>
      </c>
      <c r="AE69" s="26">
        <f>ادخال!AF68</f>
        <v>0</v>
      </c>
      <c r="AF69" s="26">
        <f>ادخال!AG68</f>
        <v>0</v>
      </c>
    </row>
    <row r="70" spans="1:32" x14ac:dyDescent="0.2">
      <c r="A70" s="26">
        <f>ادخال!A69</f>
        <v>2</v>
      </c>
      <c r="B70" s="26" t="str">
        <f>ادخال!B69</f>
        <v/>
      </c>
      <c r="C70" s="26" t="str">
        <f>ادخال!C69</f>
        <v>2</v>
      </c>
      <c r="D70" s="26" t="str">
        <f>ادخال!D69</f>
        <v>15:43</v>
      </c>
      <c r="E70" s="26" t="str">
        <f>ادخال!E69</f>
        <v>22:31</v>
      </c>
      <c r="F70" s="26" t="str">
        <f>ادخال!F69</f>
        <v>OUR COMPANY</v>
      </c>
      <c r="G70" s="26" t="str">
        <f>ادخال!G69</f>
        <v>FOT</v>
      </c>
      <c r="H70" s="26" t="str">
        <f>ادخال!H69</f>
        <v/>
      </c>
      <c r="I70" s="26" t="str">
        <f>ادخال!I69</f>
        <v/>
      </c>
      <c r="J70" s="26" t="str">
        <f>ادخال!J69</f>
        <v>6:47</v>
      </c>
      <c r="K70" s="26" t="str">
        <f>ادخال!K69</f>
        <v>6:47</v>
      </c>
      <c r="L70" s="26" t="str">
        <f>ادخال!L69</f>
        <v>9/22/2012</v>
      </c>
      <c r="M70" s="26" t="str">
        <f>ادخال!N69</f>
        <v>6:48</v>
      </c>
      <c r="N70" s="26">
        <f>ادخال!O69</f>
        <v>0</v>
      </c>
      <c r="O70" s="26">
        <f>ادخال!P69</f>
        <v>0</v>
      </c>
      <c r="P70" s="26">
        <f>ادخال!Q69</f>
        <v>0</v>
      </c>
      <c r="Q70" s="26">
        <f>ادخال!R69</f>
        <v>0</v>
      </c>
      <c r="R70" s="26">
        <f>ادخال!S69</f>
        <v>0.66666666666666663</v>
      </c>
      <c r="S70" s="26">
        <f>ادخال!T69</f>
        <v>0.91666666666666663</v>
      </c>
      <c r="T70" s="26">
        <f>ادخال!U69</f>
        <v>0.28333333333333333</v>
      </c>
      <c r="U70" s="26">
        <f>ادخال!V69</f>
        <v>0</v>
      </c>
      <c r="V70" s="26">
        <f>ادخال!W69</f>
        <v>0</v>
      </c>
      <c r="W70" s="26">
        <f>ادخال!X69</f>
        <v>0</v>
      </c>
      <c r="X70" s="26">
        <f>ادخال!Y69</f>
        <v>0</v>
      </c>
      <c r="Y70" s="26">
        <f>ادخال!Z69</f>
        <v>0</v>
      </c>
      <c r="Z70" s="26">
        <f>ادخال!AA69</f>
        <v>0</v>
      </c>
      <c r="AA70" s="26">
        <f>ادخال!AB69</f>
        <v>0</v>
      </c>
      <c r="AB70" s="26">
        <f>ادخال!AC69</f>
        <v>0</v>
      </c>
      <c r="AC70" s="26">
        <f>ادخال!AD69</f>
        <v>0</v>
      </c>
      <c r="AD70" s="26">
        <f>ادخال!AE69</f>
        <v>0</v>
      </c>
      <c r="AE70" s="26">
        <f>ادخال!AF69</f>
        <v>0</v>
      </c>
      <c r="AF70" s="26">
        <f>ادخال!AG69</f>
        <v>0</v>
      </c>
    </row>
    <row r="71" spans="1:32" x14ac:dyDescent="0.2">
      <c r="A71" s="26">
        <f>ادخال!A70</f>
        <v>2</v>
      </c>
      <c r="B71" s="26" t="str">
        <f>ادخال!B70</f>
        <v/>
      </c>
      <c r="C71" s="26" t="str">
        <f>ادخال!C70</f>
        <v>2</v>
      </c>
      <c r="D71" s="26" t="str">
        <f>ادخال!D70</f>
        <v>15:58</v>
      </c>
      <c r="E71" s="26" t="str">
        <f>ادخال!E70</f>
        <v>22:23</v>
      </c>
      <c r="F71" s="26" t="str">
        <f>ادخال!F70</f>
        <v>OUR COMPANY</v>
      </c>
      <c r="G71" s="26" t="str">
        <f>ادخال!G70</f>
        <v>FOT</v>
      </c>
      <c r="H71" s="26" t="str">
        <f>ادخال!H70</f>
        <v/>
      </c>
      <c r="I71" s="26" t="str">
        <f>ادخال!I70</f>
        <v/>
      </c>
      <c r="J71" s="26" t="str">
        <f>ادخال!J70</f>
        <v>6:25</v>
      </c>
      <c r="K71" s="26" t="str">
        <f>ادخال!K70</f>
        <v>6:25</v>
      </c>
      <c r="L71" s="26" t="str">
        <f>ادخال!L70</f>
        <v>9/23/2012</v>
      </c>
      <c r="M71" s="26" t="str">
        <f>ادخال!N70</f>
        <v>6:25</v>
      </c>
      <c r="N71" s="26">
        <f>ادخال!O70</f>
        <v>0</v>
      </c>
      <c r="O71" s="26">
        <f>ادخال!P70</f>
        <v>0</v>
      </c>
      <c r="P71" s="26">
        <f>ادخال!Q70</f>
        <v>0</v>
      </c>
      <c r="Q71" s="26">
        <f>ادخال!R70</f>
        <v>0</v>
      </c>
      <c r="R71" s="26">
        <f>ادخال!S70</f>
        <v>0.66666666666666663</v>
      </c>
      <c r="S71" s="26">
        <f>ادخال!T70</f>
        <v>0.91666666666666663</v>
      </c>
      <c r="T71" s="26">
        <f>ادخال!U70</f>
        <v>0.2673611111111111</v>
      </c>
      <c r="U71" s="26">
        <f>ادخال!V70</f>
        <v>0</v>
      </c>
      <c r="V71" s="26">
        <f>ادخال!W70</f>
        <v>0</v>
      </c>
      <c r="W71" s="26">
        <f>ادخال!X70</f>
        <v>0</v>
      </c>
      <c r="X71" s="26">
        <f>ادخال!Y70</f>
        <v>0</v>
      </c>
      <c r="Y71" s="26">
        <f>ادخال!Z70</f>
        <v>0</v>
      </c>
      <c r="Z71" s="26">
        <f>ادخال!AA70</f>
        <v>0</v>
      </c>
      <c r="AA71" s="26">
        <f>ادخال!AB70</f>
        <v>0</v>
      </c>
      <c r="AB71" s="26">
        <f>ادخال!AC70</f>
        <v>0</v>
      </c>
      <c r="AC71" s="26">
        <f>ادخال!AD70</f>
        <v>0</v>
      </c>
      <c r="AD71" s="26">
        <f>ادخال!AE70</f>
        <v>0</v>
      </c>
      <c r="AE71" s="26">
        <f>ادخال!AF70</f>
        <v>0</v>
      </c>
      <c r="AF71" s="26">
        <f>ادخال!AG70</f>
        <v>0</v>
      </c>
    </row>
    <row r="72" spans="1:32" x14ac:dyDescent="0.2">
      <c r="A72" s="26">
        <f>ادخال!A71</f>
        <v>2</v>
      </c>
      <c r="B72" s="26" t="str">
        <f>ادخال!B71</f>
        <v/>
      </c>
      <c r="C72" s="26" t="str">
        <f>ادخال!C71</f>
        <v>2</v>
      </c>
      <c r="D72" s="26" t="str">
        <f>ادخال!D71</f>
        <v>09:55</v>
      </c>
      <c r="E72" s="26" t="str">
        <f>ادخال!E71</f>
        <v>18:51</v>
      </c>
      <c r="F72" s="26" t="str">
        <f>ادخال!F71</f>
        <v>OUR COMPANY</v>
      </c>
      <c r="G72" s="26" t="str">
        <f>ادخال!G71</f>
        <v>FOT</v>
      </c>
      <c r="H72" s="26" t="str">
        <f>ادخال!H71</f>
        <v/>
      </c>
      <c r="I72" s="26" t="str">
        <f>ادخال!I71</f>
        <v/>
      </c>
      <c r="J72" s="26" t="str">
        <f>ادخال!J71</f>
        <v>8:56</v>
      </c>
      <c r="K72" s="26" t="str">
        <f>ادخال!K71</f>
        <v>8:56</v>
      </c>
      <c r="L72" s="26" t="str">
        <f>ادخال!L71</f>
        <v>9/24/2012</v>
      </c>
      <c r="M72" s="26" t="str">
        <f>ادخال!N71</f>
        <v>8:56</v>
      </c>
      <c r="N72" s="26">
        <f>ادخال!O71</f>
        <v>0</v>
      </c>
      <c r="O72" s="26">
        <f>ادخال!P71</f>
        <v>0</v>
      </c>
      <c r="P72" s="26">
        <f>ادخال!Q71</f>
        <v>0</v>
      </c>
      <c r="Q72" s="26">
        <f>ادخال!R71</f>
        <v>0</v>
      </c>
      <c r="R72" s="26">
        <f>ادخال!S71</f>
        <v>0.41666666666666669</v>
      </c>
      <c r="S72" s="26">
        <f>ادخال!T71</f>
        <v>0.79166666666666663</v>
      </c>
      <c r="T72" s="26">
        <f>ادخال!U71</f>
        <v>0.37222222222222223</v>
      </c>
      <c r="U72" s="26">
        <f>ادخال!V71</f>
        <v>0</v>
      </c>
      <c r="V72" s="26">
        <f>ادخال!W71</f>
        <v>0</v>
      </c>
      <c r="W72" s="26">
        <f>ادخال!X71</f>
        <v>0</v>
      </c>
      <c r="X72" s="26">
        <f>ادخال!Y71</f>
        <v>0</v>
      </c>
      <c r="Y72" s="26">
        <f>ادخال!Z71</f>
        <v>0</v>
      </c>
      <c r="Z72" s="26">
        <f>ادخال!AA71</f>
        <v>0</v>
      </c>
      <c r="AA72" s="26">
        <f>ادخال!AB71</f>
        <v>0</v>
      </c>
      <c r="AB72" s="26">
        <f>ادخال!AC71</f>
        <v>0</v>
      </c>
      <c r="AC72" s="26">
        <f>ادخال!AD71</f>
        <v>0</v>
      </c>
      <c r="AD72" s="26">
        <f>ادخال!AE71</f>
        <v>0</v>
      </c>
      <c r="AE72" s="26">
        <f>ادخال!AF71</f>
        <v>0</v>
      </c>
      <c r="AF72" s="26">
        <f>ادخال!AG71</f>
        <v>0</v>
      </c>
    </row>
    <row r="73" spans="1:32" x14ac:dyDescent="0.2">
      <c r="A73" s="26">
        <f>ادخال!A72</f>
        <v>2</v>
      </c>
      <c r="B73" s="26" t="str">
        <f>ادخال!B72</f>
        <v/>
      </c>
      <c r="C73" s="26" t="str">
        <f>ادخال!C72</f>
        <v>2</v>
      </c>
      <c r="D73" s="26" t="str">
        <f>ادخال!D72</f>
        <v>16:41</v>
      </c>
      <c r="E73" s="26" t="str">
        <f>ادخال!E72</f>
        <v>22:27</v>
      </c>
      <c r="F73" s="26" t="str">
        <f>ادخال!F72</f>
        <v>OUR COMPANY</v>
      </c>
      <c r="G73" s="26" t="str">
        <f>ادخال!G72</f>
        <v>FOT</v>
      </c>
      <c r="H73" s="26" t="str">
        <f>ادخال!H72</f>
        <v/>
      </c>
      <c r="I73" s="26" t="str">
        <f>ادخال!I72</f>
        <v/>
      </c>
      <c r="J73" s="26" t="str">
        <f>ادخال!J72</f>
        <v>5:45</v>
      </c>
      <c r="K73" s="26" t="str">
        <f>ادخال!K72</f>
        <v>5:45</v>
      </c>
      <c r="L73" s="26" t="str">
        <f>ادخال!L72</f>
        <v>9/25/2012</v>
      </c>
      <c r="M73" s="26" t="str">
        <f>ادخال!N72</f>
        <v>5:46</v>
      </c>
      <c r="N73" s="26">
        <f>ادخال!O72</f>
        <v>0</v>
      </c>
      <c r="O73" s="26">
        <f>ادخال!P72</f>
        <v>0</v>
      </c>
      <c r="P73" s="26">
        <f>ادخال!Q72</f>
        <v>0</v>
      </c>
      <c r="Q73" s="26">
        <f>ادخال!R72</f>
        <v>0</v>
      </c>
      <c r="R73" s="26">
        <f>ادخال!S72</f>
        <v>0.66666666666666663</v>
      </c>
      <c r="S73" s="26">
        <f>ادخال!T72</f>
        <v>0.91666666666666663</v>
      </c>
      <c r="T73" s="26">
        <f>ادخال!U72</f>
        <v>0.24027777777777778</v>
      </c>
      <c r="U73" s="26">
        <f>ادخال!V72</f>
        <v>0</v>
      </c>
      <c r="V73" s="26">
        <f>ادخال!W72</f>
        <v>0</v>
      </c>
      <c r="W73" s="26">
        <f>ادخال!X72</f>
        <v>0</v>
      </c>
      <c r="X73" s="26">
        <f>ادخال!Y72</f>
        <v>0</v>
      </c>
      <c r="Y73" s="26">
        <f>ادخال!Z72</f>
        <v>0</v>
      </c>
      <c r="Z73" s="26">
        <f>ادخال!AA72</f>
        <v>0</v>
      </c>
      <c r="AA73" s="26">
        <f>ادخال!AB72</f>
        <v>0</v>
      </c>
      <c r="AB73" s="26">
        <f>ادخال!AC72</f>
        <v>0</v>
      </c>
      <c r="AC73" s="26">
        <f>ادخال!AD72</f>
        <v>0</v>
      </c>
      <c r="AD73" s="26">
        <f>ادخال!AE72</f>
        <v>0</v>
      </c>
      <c r="AE73" s="26">
        <f>ادخال!AF72</f>
        <v>0</v>
      </c>
      <c r="AF73" s="26">
        <f>ادخال!AG72</f>
        <v>0</v>
      </c>
    </row>
    <row r="74" spans="1:32" x14ac:dyDescent="0.2">
      <c r="A74" s="26">
        <f>ادخال!A73</f>
        <v>2</v>
      </c>
      <c r="B74" s="26" t="str">
        <f>ادخال!B73</f>
        <v/>
      </c>
      <c r="C74" s="26" t="str">
        <f>ادخال!C73</f>
        <v>2</v>
      </c>
      <c r="D74" s="26" t="str">
        <f>ادخال!D73</f>
        <v>15:49</v>
      </c>
      <c r="E74" s="26" t="str">
        <f>ادخال!E73</f>
        <v>22:34</v>
      </c>
      <c r="F74" s="26" t="str">
        <f>ادخال!F73</f>
        <v>OUR COMPANY</v>
      </c>
      <c r="G74" s="26" t="str">
        <f>ادخال!G73</f>
        <v>FOT</v>
      </c>
      <c r="H74" s="26" t="str">
        <f>ادخال!H73</f>
        <v/>
      </c>
      <c r="I74" s="26" t="str">
        <f>ادخال!I73</f>
        <v/>
      </c>
      <c r="J74" s="26" t="str">
        <f>ادخال!J73</f>
        <v>6:45</v>
      </c>
      <c r="K74" s="26" t="str">
        <f>ادخال!K73</f>
        <v>6:45</v>
      </c>
      <c r="L74" s="26" t="str">
        <f>ادخال!L73</f>
        <v>9/26/2012</v>
      </c>
      <c r="M74" s="26" t="str">
        <f>ادخال!N73</f>
        <v>6:45</v>
      </c>
      <c r="N74" s="26">
        <f>ادخال!O73</f>
        <v>0</v>
      </c>
      <c r="O74" s="26">
        <f>ادخال!P73</f>
        <v>0</v>
      </c>
      <c r="P74" s="26">
        <f>ادخال!Q73</f>
        <v>0</v>
      </c>
      <c r="Q74" s="26">
        <f>ادخال!R73</f>
        <v>0</v>
      </c>
      <c r="R74" s="26">
        <f>ادخال!S73</f>
        <v>0.66666666666666663</v>
      </c>
      <c r="S74" s="26">
        <f>ادخال!T73</f>
        <v>0.91666666666666663</v>
      </c>
      <c r="T74" s="26">
        <f>ادخال!U73</f>
        <v>0.28125</v>
      </c>
      <c r="U74" s="26">
        <f>ادخال!V73</f>
        <v>0</v>
      </c>
      <c r="V74" s="26">
        <f>ادخال!W73</f>
        <v>0</v>
      </c>
      <c r="W74" s="26">
        <f>ادخال!X73</f>
        <v>0</v>
      </c>
      <c r="X74" s="26">
        <f>ادخال!Y73</f>
        <v>0</v>
      </c>
      <c r="Y74" s="26">
        <f>ادخال!Z73</f>
        <v>0</v>
      </c>
      <c r="Z74" s="26">
        <f>ادخال!AA73</f>
        <v>0</v>
      </c>
      <c r="AA74" s="26">
        <f>ادخال!AB73</f>
        <v>0</v>
      </c>
      <c r="AB74" s="26">
        <f>ادخال!AC73</f>
        <v>0</v>
      </c>
      <c r="AC74" s="26">
        <f>ادخال!AD73</f>
        <v>0</v>
      </c>
      <c r="AD74" s="26">
        <f>ادخال!AE73</f>
        <v>0</v>
      </c>
      <c r="AE74" s="26">
        <f>ادخال!AF73</f>
        <v>0</v>
      </c>
      <c r="AF74" s="26">
        <f>ادخال!AG73</f>
        <v>0</v>
      </c>
    </row>
    <row r="75" spans="1:32" x14ac:dyDescent="0.2">
      <c r="A75" s="26">
        <f>ادخال!A74</f>
        <v>2</v>
      </c>
      <c r="B75" s="26" t="str">
        <f>ادخال!B74</f>
        <v/>
      </c>
      <c r="C75" s="26" t="str">
        <f>ادخال!C74</f>
        <v>2</v>
      </c>
      <c r="D75" s="26" t="str">
        <f>ادخال!D74</f>
        <v>09:56</v>
      </c>
      <c r="E75" s="26" t="str">
        <f>ادخال!E74</f>
        <v>16:53</v>
      </c>
      <c r="F75" s="26" t="str">
        <f>ادخال!F74</f>
        <v>OUR COMPANY</v>
      </c>
      <c r="G75" s="26" t="str">
        <f>ادخال!G74</f>
        <v>FOT</v>
      </c>
      <c r="H75" s="26" t="str">
        <f>ادخال!H74</f>
        <v/>
      </c>
      <c r="I75" s="26" t="str">
        <f>ادخال!I74</f>
        <v/>
      </c>
      <c r="J75" s="26" t="str">
        <f>ادخال!J74</f>
        <v>6:56</v>
      </c>
      <c r="K75" s="26" t="str">
        <f>ادخال!K74</f>
        <v>6:56</v>
      </c>
      <c r="L75" s="26" t="str">
        <f>ادخال!L74</f>
        <v>9/27/2012</v>
      </c>
      <c r="M75" s="26" t="str">
        <f>ادخال!N74</f>
        <v>6:57</v>
      </c>
      <c r="N75" s="26">
        <f>ادخال!O74</f>
        <v>0</v>
      </c>
      <c r="O75" s="26">
        <f>ادخال!P74</f>
        <v>0</v>
      </c>
      <c r="P75" s="26">
        <f>ادخال!Q74</f>
        <v>0</v>
      </c>
      <c r="Q75" s="26">
        <f>ادخال!R74</f>
        <v>0</v>
      </c>
      <c r="R75" s="26">
        <f>ادخال!S74</f>
        <v>0.41666666666666669</v>
      </c>
      <c r="S75" s="26">
        <f>ادخال!T74</f>
        <v>0.70833333333333337</v>
      </c>
      <c r="T75" s="26">
        <f>ادخال!U74</f>
        <v>0.28958333333333336</v>
      </c>
      <c r="U75" s="26">
        <f>ادخال!V74</f>
        <v>0</v>
      </c>
      <c r="V75" s="26">
        <f>ادخال!W74</f>
        <v>0</v>
      </c>
      <c r="W75" s="26">
        <f>ادخال!X74</f>
        <v>0</v>
      </c>
      <c r="X75" s="26">
        <f>ادخال!Y74</f>
        <v>0</v>
      </c>
      <c r="Y75" s="26">
        <f>ادخال!Z74</f>
        <v>0</v>
      </c>
      <c r="Z75" s="26">
        <f>ادخال!AA74</f>
        <v>0</v>
      </c>
      <c r="AA75" s="26">
        <f>ادخال!AB74</f>
        <v>0</v>
      </c>
      <c r="AB75" s="26">
        <f>ادخال!AC74</f>
        <v>0</v>
      </c>
      <c r="AC75" s="26">
        <f>ادخال!AD74</f>
        <v>0</v>
      </c>
      <c r="AD75" s="26">
        <f>ادخال!AE74</f>
        <v>0</v>
      </c>
      <c r="AE75" s="26">
        <f>ادخال!AF74</f>
        <v>0</v>
      </c>
      <c r="AF75" s="26">
        <f>ادخال!AG74</f>
        <v>0</v>
      </c>
    </row>
    <row r="76" spans="1:32" x14ac:dyDescent="0.2">
      <c r="A76" s="26">
        <f>ادخال!A75</f>
        <v>2</v>
      </c>
      <c r="B76" s="26" t="str">
        <f>ادخال!B75</f>
        <v/>
      </c>
      <c r="C76" s="26" t="str">
        <f>ادخال!C75</f>
        <v>2</v>
      </c>
      <c r="D76" s="26" t="str">
        <f>ادخال!D75</f>
        <v>16:05</v>
      </c>
      <c r="E76" s="26" t="str">
        <f>ادخال!E75</f>
        <v>22:13</v>
      </c>
      <c r="F76" s="26" t="str">
        <f>ادخال!F75</f>
        <v>OUR COMPANY</v>
      </c>
      <c r="G76" s="26" t="str">
        <f>ادخال!G75</f>
        <v>FOT</v>
      </c>
      <c r="H76" s="26" t="str">
        <f>ادخال!H75</f>
        <v/>
      </c>
      <c r="I76" s="26" t="str">
        <f>ادخال!I75</f>
        <v/>
      </c>
      <c r="J76" s="26" t="str">
        <f>ادخال!J75</f>
        <v>6:7</v>
      </c>
      <c r="K76" s="26" t="str">
        <f>ادخال!K75</f>
        <v>6:7</v>
      </c>
      <c r="L76" s="26" t="str">
        <f>ادخال!L75</f>
        <v>9/29/2012</v>
      </c>
      <c r="M76" s="26" t="str">
        <f>ادخال!N75</f>
        <v>6:08</v>
      </c>
      <c r="N76" s="26">
        <f>ادخال!O75</f>
        <v>0</v>
      </c>
      <c r="O76" s="26">
        <f>ادخال!P75</f>
        <v>0</v>
      </c>
      <c r="P76" s="26">
        <f>ادخال!Q75</f>
        <v>0</v>
      </c>
      <c r="Q76" s="26">
        <f>ادخال!R75</f>
        <v>0</v>
      </c>
      <c r="R76" s="26">
        <f>ادخال!S75</f>
        <v>0.66666666666666663</v>
      </c>
      <c r="S76" s="26">
        <f>ادخال!T75</f>
        <v>0.91666666666666663</v>
      </c>
      <c r="T76" s="26">
        <f>ادخال!U75</f>
        <v>0.25555555555555559</v>
      </c>
      <c r="U76" s="26">
        <f>ادخال!V75</f>
        <v>0</v>
      </c>
      <c r="V76" s="26">
        <f>ادخال!W75</f>
        <v>0</v>
      </c>
      <c r="W76" s="26">
        <f>ادخال!X75</f>
        <v>0</v>
      </c>
      <c r="X76" s="26">
        <f>ادخال!Y75</f>
        <v>0</v>
      </c>
      <c r="Y76" s="26">
        <f>ادخال!Z75</f>
        <v>0</v>
      </c>
      <c r="Z76" s="26">
        <f>ادخال!AA75</f>
        <v>0</v>
      </c>
      <c r="AA76" s="26">
        <f>ادخال!AB75</f>
        <v>0</v>
      </c>
      <c r="AB76" s="26">
        <f>ادخال!AC75</f>
        <v>0</v>
      </c>
      <c r="AC76" s="26">
        <f>ادخال!AD75</f>
        <v>0</v>
      </c>
      <c r="AD76" s="26">
        <f>ادخال!AE75</f>
        <v>0</v>
      </c>
      <c r="AE76" s="26">
        <f>ادخال!AF75</f>
        <v>0</v>
      </c>
      <c r="AF76" s="26">
        <f>ادخال!AG75</f>
        <v>0</v>
      </c>
    </row>
    <row r="77" spans="1:32" x14ac:dyDescent="0.2">
      <c r="A77" s="26">
        <f>ادخال!A76</f>
        <v>2</v>
      </c>
      <c r="B77" s="26" t="str">
        <f>ادخال!B76</f>
        <v/>
      </c>
      <c r="C77" s="26" t="str">
        <f>ادخال!C76</f>
        <v>2</v>
      </c>
      <c r="D77" s="26" t="str">
        <f>ادخال!D76</f>
        <v>09:56</v>
      </c>
      <c r="E77" s="26" t="str">
        <f>ادخال!E76</f>
        <v>18:41</v>
      </c>
      <c r="F77" s="26" t="str">
        <f>ادخال!F76</f>
        <v>OUR COMPANY</v>
      </c>
      <c r="G77" s="26" t="str">
        <f>ادخال!G76</f>
        <v>FOT</v>
      </c>
      <c r="H77" s="26" t="str">
        <f>ادخال!H76</f>
        <v/>
      </c>
      <c r="I77" s="26" t="str">
        <f>ادخال!I76</f>
        <v/>
      </c>
      <c r="J77" s="26" t="str">
        <f>ادخال!J76</f>
        <v>8:44</v>
      </c>
      <c r="K77" s="26" t="str">
        <f>ادخال!K76</f>
        <v>8:44</v>
      </c>
      <c r="L77" s="26" t="str">
        <f>ادخال!L76</f>
        <v>9/30/2012</v>
      </c>
      <c r="M77" s="26" t="str">
        <f>ادخال!N76</f>
        <v>8:45</v>
      </c>
      <c r="N77" s="26">
        <f>ادخال!O76</f>
        <v>0</v>
      </c>
      <c r="O77" s="26">
        <f>ادخال!P76</f>
        <v>0</v>
      </c>
      <c r="P77" s="26">
        <f>ادخال!Q76</f>
        <v>0</v>
      </c>
      <c r="Q77" s="26">
        <f>ادخال!R76</f>
        <v>0</v>
      </c>
      <c r="R77" s="26">
        <f>ادخال!S76</f>
        <v>0.41666666666666669</v>
      </c>
      <c r="S77" s="26">
        <f>ادخال!T76</f>
        <v>0.79166666666666663</v>
      </c>
      <c r="T77" s="26">
        <f>ادخال!U76</f>
        <v>0.36458333333333331</v>
      </c>
      <c r="U77" s="26">
        <f>ادخال!V76</f>
        <v>0</v>
      </c>
      <c r="V77" s="26">
        <f>ادخال!W76</f>
        <v>0</v>
      </c>
      <c r="W77" s="26">
        <f>ادخال!X76</f>
        <v>0</v>
      </c>
      <c r="X77" s="26">
        <f>ادخال!Y76</f>
        <v>0</v>
      </c>
      <c r="Y77" s="26">
        <f>ادخال!Z76</f>
        <v>0</v>
      </c>
      <c r="Z77" s="26">
        <f>ادخال!AA76</f>
        <v>0</v>
      </c>
      <c r="AA77" s="26">
        <f>ادخال!AB76</f>
        <v>0</v>
      </c>
      <c r="AB77" s="26">
        <f>ادخال!AC76</f>
        <v>0</v>
      </c>
      <c r="AC77" s="26">
        <f>ادخال!AD76</f>
        <v>0</v>
      </c>
      <c r="AD77" s="26">
        <f>ادخال!AE76</f>
        <v>0</v>
      </c>
      <c r="AE77" s="26">
        <f>ادخال!AF76</f>
        <v>0</v>
      </c>
      <c r="AF77" s="26">
        <f>ادخال!AG76</f>
        <v>0</v>
      </c>
    </row>
    <row r="78" spans="1:32" x14ac:dyDescent="0.2">
      <c r="A78" s="26">
        <f>ادخال!A77</f>
        <v>2</v>
      </c>
      <c r="B78" s="26" t="str">
        <f>ادخال!B77</f>
        <v/>
      </c>
      <c r="C78" s="26" t="str">
        <f>ادخال!C77</f>
        <v>2</v>
      </c>
      <c r="D78" s="26" t="str">
        <f>ادخال!D77</f>
        <v>09:58</v>
      </c>
      <c r="E78" s="26" t="str">
        <f>ادخال!E77</f>
        <v>18:08</v>
      </c>
      <c r="F78" s="26" t="str">
        <f>ادخال!F77</f>
        <v>OUR COMPANY</v>
      </c>
      <c r="G78" s="26" t="str">
        <f>ادخال!G77</f>
        <v>FOT</v>
      </c>
      <c r="H78" s="26" t="str">
        <f>ادخال!H77</f>
        <v/>
      </c>
      <c r="I78" s="26" t="str">
        <f>ادخال!I77</f>
        <v/>
      </c>
      <c r="J78" s="26" t="str">
        <f>ادخال!J77</f>
        <v>8:9</v>
      </c>
      <c r="K78" s="26" t="str">
        <f>ادخال!K77</f>
        <v>8:9</v>
      </c>
      <c r="L78" s="26" t="str">
        <f>ادخال!L77</f>
        <v>10/1/2012</v>
      </c>
      <c r="M78" s="26" t="str">
        <f>ادخال!N77</f>
        <v>8:10</v>
      </c>
      <c r="N78" s="26">
        <f>ادخال!O77</f>
        <v>0</v>
      </c>
      <c r="O78" s="26">
        <f>ادخال!P77</f>
        <v>0</v>
      </c>
      <c r="P78" s="26">
        <f>ادخال!Q77</f>
        <v>0</v>
      </c>
      <c r="Q78" s="26">
        <f>ادخال!R77</f>
        <v>0</v>
      </c>
      <c r="R78" s="26">
        <f>ادخال!S77</f>
        <v>0.41666666666666669</v>
      </c>
      <c r="S78" s="26">
        <f>ادخال!T77</f>
        <v>0.75</v>
      </c>
      <c r="T78" s="26">
        <f>ادخال!U77</f>
        <v>0.34027777777777773</v>
      </c>
      <c r="U78" s="26">
        <f>ادخال!V77</f>
        <v>0</v>
      </c>
      <c r="V78" s="26">
        <f>ادخال!W77</f>
        <v>0</v>
      </c>
      <c r="W78" s="26">
        <f>ادخال!X77</f>
        <v>0</v>
      </c>
      <c r="X78" s="26">
        <f>ادخال!Y77</f>
        <v>0</v>
      </c>
      <c r="Y78" s="26">
        <f>ادخال!Z77</f>
        <v>0</v>
      </c>
      <c r="Z78" s="26">
        <f>ادخال!AA77</f>
        <v>0</v>
      </c>
      <c r="AA78" s="26">
        <f>ادخال!AB77</f>
        <v>0</v>
      </c>
      <c r="AB78" s="26">
        <f>ادخال!AC77</f>
        <v>0</v>
      </c>
      <c r="AC78" s="26">
        <f>ادخال!AD77</f>
        <v>0</v>
      </c>
      <c r="AD78" s="26">
        <f>ادخال!AE77</f>
        <v>0</v>
      </c>
      <c r="AE78" s="26">
        <f>ادخال!AF77</f>
        <v>0</v>
      </c>
      <c r="AF78" s="26">
        <f>ادخال!AG77</f>
        <v>0</v>
      </c>
    </row>
    <row r="79" spans="1:32" x14ac:dyDescent="0.2">
      <c r="A79" s="26">
        <f>ادخال!A78</f>
        <v>2</v>
      </c>
      <c r="B79" s="26" t="str">
        <f>ادخال!B78</f>
        <v/>
      </c>
      <c r="C79" s="26" t="str">
        <f>ادخال!C78</f>
        <v>2</v>
      </c>
      <c r="D79" s="26" t="str">
        <f>ادخال!D78</f>
        <v>09:50</v>
      </c>
      <c r="E79" s="26" t="str">
        <f>ادخال!E78</f>
        <v>16:43</v>
      </c>
      <c r="F79" s="26" t="str">
        <f>ادخال!F78</f>
        <v>OUR COMPANY</v>
      </c>
      <c r="G79" s="26" t="str">
        <f>ادخال!G78</f>
        <v>FOT</v>
      </c>
      <c r="H79" s="26" t="str">
        <f>ادخال!H78</f>
        <v/>
      </c>
      <c r="I79" s="26" t="str">
        <f>ادخال!I78</f>
        <v/>
      </c>
      <c r="J79" s="26" t="str">
        <f>ادخال!J78</f>
        <v>6:53</v>
      </c>
      <c r="K79" s="26" t="str">
        <f>ادخال!K78</f>
        <v>6:53</v>
      </c>
      <c r="L79" s="26" t="str">
        <f>ادخال!L78</f>
        <v>10/3/2012</v>
      </c>
      <c r="M79" s="26" t="str">
        <f>ادخال!N78</f>
        <v>6:53</v>
      </c>
      <c r="N79" s="26">
        <f>ادخال!O78</f>
        <v>0</v>
      </c>
      <c r="O79" s="26">
        <f>ادخال!P78</f>
        <v>0</v>
      </c>
      <c r="P79" s="26">
        <f>ادخال!Q78</f>
        <v>0</v>
      </c>
      <c r="Q79" s="26">
        <f>ادخال!R78</f>
        <v>0</v>
      </c>
      <c r="R79" s="26">
        <f>ادخال!S78</f>
        <v>0.41666666666666669</v>
      </c>
      <c r="S79" s="26">
        <f>ادخال!T78</f>
        <v>0.70833333333333337</v>
      </c>
      <c r="T79" s="26">
        <f>ادخال!U78</f>
        <v>0.28680555555555554</v>
      </c>
      <c r="U79" s="26">
        <f>ادخال!V78</f>
        <v>0</v>
      </c>
      <c r="V79" s="26">
        <f>ادخال!W78</f>
        <v>0</v>
      </c>
      <c r="W79" s="26">
        <f>ادخال!X78</f>
        <v>0</v>
      </c>
      <c r="X79" s="26">
        <f>ادخال!Y78</f>
        <v>0</v>
      </c>
      <c r="Y79" s="26">
        <f>ادخال!Z78</f>
        <v>0</v>
      </c>
      <c r="Z79" s="26">
        <f>ادخال!AA78</f>
        <v>0</v>
      </c>
      <c r="AA79" s="26">
        <f>ادخال!AB78</f>
        <v>0</v>
      </c>
      <c r="AB79" s="26">
        <f>ادخال!AC78</f>
        <v>0</v>
      </c>
      <c r="AC79" s="26">
        <f>ادخال!AD78</f>
        <v>0</v>
      </c>
      <c r="AD79" s="26">
        <f>ادخال!AE78</f>
        <v>0</v>
      </c>
      <c r="AE79" s="26">
        <f>ادخال!AF78</f>
        <v>0</v>
      </c>
      <c r="AF79" s="26">
        <f>ادخال!AG78</f>
        <v>0</v>
      </c>
    </row>
    <row r="80" spans="1:32" x14ac:dyDescent="0.2">
      <c r="A80" s="26">
        <f>ادخال!A79</f>
        <v>2</v>
      </c>
      <c r="B80" s="26" t="str">
        <f>ادخال!B79</f>
        <v/>
      </c>
      <c r="C80" s="26" t="str">
        <f>ادخال!C79</f>
        <v>2</v>
      </c>
      <c r="D80" s="26" t="str">
        <f>ادخال!D79</f>
        <v>15:54</v>
      </c>
      <c r="E80" s="26" t="str">
        <f>ادخال!E79</f>
        <v>22:13</v>
      </c>
      <c r="F80" s="26" t="str">
        <f>ادخال!F79</f>
        <v>OUR COMPANY</v>
      </c>
      <c r="G80" s="26" t="str">
        <f>ادخال!G79</f>
        <v>FOT</v>
      </c>
      <c r="H80" s="26" t="str">
        <f>ادخال!H79</f>
        <v/>
      </c>
      <c r="I80" s="26" t="str">
        <f>ادخال!I79</f>
        <v/>
      </c>
      <c r="J80" s="26" t="str">
        <f>ادخال!J79</f>
        <v>6:19</v>
      </c>
      <c r="K80" s="26" t="str">
        <f>ادخال!K79</f>
        <v>6:19</v>
      </c>
      <c r="L80" s="26" t="str">
        <f>ادخال!L79</f>
        <v>10/4/2012</v>
      </c>
      <c r="M80" s="26" t="str">
        <f>ادخال!N79</f>
        <v>6:19</v>
      </c>
      <c r="N80" s="26">
        <f>ادخال!O79</f>
        <v>0</v>
      </c>
      <c r="O80" s="26">
        <f>ادخال!P79</f>
        <v>0</v>
      </c>
      <c r="P80" s="26">
        <f>ادخال!Q79</f>
        <v>0</v>
      </c>
      <c r="Q80" s="26">
        <f>ادخال!R79</f>
        <v>0</v>
      </c>
      <c r="R80" s="26">
        <f>ادخال!S79</f>
        <v>0.66666666666666663</v>
      </c>
      <c r="S80" s="26">
        <f>ادخال!T79</f>
        <v>0.91666666666666663</v>
      </c>
      <c r="T80" s="26">
        <f>ادخال!U79</f>
        <v>0.26319444444444445</v>
      </c>
      <c r="U80" s="26">
        <f>ادخال!V79</f>
        <v>0</v>
      </c>
      <c r="V80" s="26">
        <f>ادخال!W79</f>
        <v>0</v>
      </c>
      <c r="W80" s="26">
        <f>ادخال!X79</f>
        <v>0</v>
      </c>
      <c r="X80" s="26">
        <f>ادخال!Y79</f>
        <v>0</v>
      </c>
      <c r="Y80" s="26">
        <f>ادخال!Z79</f>
        <v>0</v>
      </c>
      <c r="Z80" s="26">
        <f>ادخال!AA79</f>
        <v>0</v>
      </c>
      <c r="AA80" s="26">
        <f>ادخال!AB79</f>
        <v>0</v>
      </c>
      <c r="AB80" s="26">
        <f>ادخال!AC79</f>
        <v>0</v>
      </c>
      <c r="AC80" s="26">
        <f>ادخال!AD79</f>
        <v>0</v>
      </c>
      <c r="AD80" s="26">
        <f>ادخال!AE79</f>
        <v>0</v>
      </c>
      <c r="AE80" s="26">
        <f>ادخال!AF79</f>
        <v>0</v>
      </c>
      <c r="AF80" s="26">
        <f>ادخال!AG79</f>
        <v>0</v>
      </c>
    </row>
    <row r="81" spans="1:32" x14ac:dyDescent="0.2">
      <c r="A81" s="26">
        <f>ادخال!A80</f>
        <v>2</v>
      </c>
      <c r="B81" s="26" t="str">
        <f>ادخال!B80</f>
        <v/>
      </c>
      <c r="C81" s="26" t="str">
        <f>ادخال!C80</f>
        <v>2</v>
      </c>
      <c r="D81" s="26" t="str">
        <f>ادخال!D80</f>
        <v>16:00</v>
      </c>
      <c r="E81" s="26" t="str">
        <f>ادخال!E80</f>
        <v>22:01</v>
      </c>
      <c r="F81" s="26" t="str">
        <f>ادخال!F80</f>
        <v>OUR COMPANY</v>
      </c>
      <c r="G81" s="26" t="str">
        <f>ادخال!G80</f>
        <v>FOT</v>
      </c>
      <c r="H81" s="26" t="str">
        <f>ادخال!H80</f>
        <v/>
      </c>
      <c r="I81" s="26" t="str">
        <f>ادخال!I80</f>
        <v/>
      </c>
      <c r="J81" s="26" t="str">
        <f>ادخال!J80</f>
        <v>6:1</v>
      </c>
      <c r="K81" s="26" t="str">
        <f>ادخال!K80</f>
        <v>6:1</v>
      </c>
      <c r="L81" s="26" t="str">
        <f>ادخال!L80</f>
        <v>10/6/2012</v>
      </c>
      <c r="M81" s="26" t="str">
        <f>ادخال!N80</f>
        <v>6:01</v>
      </c>
      <c r="N81" s="26">
        <f>ادخال!O80</f>
        <v>0</v>
      </c>
      <c r="O81" s="26">
        <f>ادخال!P80</f>
        <v>0</v>
      </c>
      <c r="P81" s="26">
        <f>ادخال!Q80</f>
        <v>0</v>
      </c>
      <c r="Q81" s="26">
        <f>ادخال!R80</f>
        <v>0</v>
      </c>
      <c r="R81" s="26">
        <f>ادخال!S80</f>
        <v>0.66666666666666663</v>
      </c>
      <c r="S81" s="26">
        <f>ادخال!T80</f>
        <v>0.91666666666666663</v>
      </c>
      <c r="T81" s="26">
        <f>ادخال!U80</f>
        <v>0.25069444444444444</v>
      </c>
      <c r="U81" s="26">
        <f>ادخال!V80</f>
        <v>0</v>
      </c>
      <c r="V81" s="26">
        <f>ادخال!W80</f>
        <v>0</v>
      </c>
      <c r="W81" s="26">
        <f>ادخال!X80</f>
        <v>0</v>
      </c>
      <c r="X81" s="26">
        <f>ادخال!Y80</f>
        <v>0</v>
      </c>
      <c r="Y81" s="26">
        <f>ادخال!Z80</f>
        <v>0</v>
      </c>
      <c r="Z81" s="26">
        <f>ادخال!AA80</f>
        <v>0</v>
      </c>
      <c r="AA81" s="26">
        <f>ادخال!AB80</f>
        <v>0</v>
      </c>
      <c r="AB81" s="26">
        <f>ادخال!AC80</f>
        <v>0</v>
      </c>
      <c r="AC81" s="26">
        <f>ادخال!AD80</f>
        <v>0</v>
      </c>
      <c r="AD81" s="26">
        <f>ادخال!AE80</f>
        <v>0</v>
      </c>
      <c r="AE81" s="26">
        <f>ادخال!AF80</f>
        <v>0</v>
      </c>
      <c r="AF81" s="26">
        <f>ادخال!AG80</f>
        <v>0</v>
      </c>
    </row>
    <row r="82" spans="1:32" x14ac:dyDescent="0.2">
      <c r="A82" s="26">
        <f>ادخال!A81</f>
        <v>2</v>
      </c>
      <c r="B82" s="26" t="str">
        <f>ادخال!B81</f>
        <v/>
      </c>
      <c r="C82" s="26" t="str">
        <f>ادخال!C81</f>
        <v>2</v>
      </c>
      <c r="D82" s="26" t="str">
        <f>ادخال!D81</f>
        <v>09:59</v>
      </c>
      <c r="E82" s="26" t="str">
        <f>ادخال!E81</f>
        <v>18:03</v>
      </c>
      <c r="F82" s="26" t="str">
        <f>ادخال!F81</f>
        <v>OUR COMPANY</v>
      </c>
      <c r="G82" s="26" t="str">
        <f>ادخال!G81</f>
        <v>FOT</v>
      </c>
      <c r="H82" s="26" t="str">
        <f>ادخال!H81</f>
        <v/>
      </c>
      <c r="I82" s="26" t="str">
        <f>ادخال!I81</f>
        <v/>
      </c>
      <c r="J82" s="26" t="str">
        <f>ادخال!J81</f>
        <v>8:3</v>
      </c>
      <c r="K82" s="26" t="str">
        <f>ادخال!K81</f>
        <v>8:3</v>
      </c>
      <c r="L82" s="26" t="str">
        <f>ادخال!L81</f>
        <v>10/7/2012</v>
      </c>
      <c r="M82" s="26" t="str">
        <f>ادخال!N81</f>
        <v>8:04</v>
      </c>
      <c r="N82" s="26">
        <f>ادخال!O81</f>
        <v>0</v>
      </c>
      <c r="O82" s="26">
        <f>ادخال!P81</f>
        <v>0</v>
      </c>
      <c r="P82" s="26">
        <f>ادخال!Q81</f>
        <v>0</v>
      </c>
      <c r="Q82" s="26">
        <f>ادخال!R81</f>
        <v>0</v>
      </c>
      <c r="R82" s="26">
        <f>ادخال!S81</f>
        <v>0.41666666666666669</v>
      </c>
      <c r="S82" s="26">
        <f>ادخال!T81</f>
        <v>0.75</v>
      </c>
      <c r="T82" s="26">
        <f>ادخال!U81</f>
        <v>0.33611111111111108</v>
      </c>
      <c r="U82" s="26">
        <f>ادخال!V81</f>
        <v>0</v>
      </c>
      <c r="V82" s="26">
        <f>ادخال!W81</f>
        <v>0</v>
      </c>
      <c r="W82" s="26">
        <f>ادخال!X81</f>
        <v>0</v>
      </c>
      <c r="X82" s="26">
        <f>ادخال!Y81</f>
        <v>0</v>
      </c>
      <c r="Y82" s="26">
        <f>ادخال!Z81</f>
        <v>0</v>
      </c>
      <c r="Z82" s="26">
        <f>ادخال!AA81</f>
        <v>0</v>
      </c>
      <c r="AA82" s="26">
        <f>ادخال!AB81</f>
        <v>0</v>
      </c>
      <c r="AB82" s="26">
        <f>ادخال!AC81</f>
        <v>0</v>
      </c>
      <c r="AC82" s="26">
        <f>ادخال!AD81</f>
        <v>0</v>
      </c>
      <c r="AD82" s="26">
        <f>ادخال!AE81</f>
        <v>0</v>
      </c>
      <c r="AE82" s="26">
        <f>ادخال!AF81</f>
        <v>0</v>
      </c>
      <c r="AF82" s="26">
        <f>ادخال!AG81</f>
        <v>0</v>
      </c>
    </row>
    <row r="83" spans="1:32" x14ac:dyDescent="0.2">
      <c r="A83" s="26">
        <f>ادخال!A82</f>
        <v>2</v>
      </c>
      <c r="B83" s="26" t="str">
        <f>ادخال!B82</f>
        <v/>
      </c>
      <c r="C83" s="26" t="str">
        <f>ادخال!C82</f>
        <v>2</v>
      </c>
      <c r="D83" s="26" t="str">
        <f>ادخال!D82</f>
        <v>16:00</v>
      </c>
      <c r="E83" s="26" t="str">
        <f>ادخال!E82</f>
        <v>22:03</v>
      </c>
      <c r="F83" s="26" t="str">
        <f>ادخال!F82</f>
        <v>OUR COMPANY</v>
      </c>
      <c r="G83" s="26" t="str">
        <f>ادخال!G82</f>
        <v>FOT</v>
      </c>
      <c r="H83" s="26" t="str">
        <f>ادخال!H82</f>
        <v/>
      </c>
      <c r="I83" s="26" t="str">
        <f>ادخال!I82</f>
        <v/>
      </c>
      <c r="J83" s="26" t="str">
        <f>ادخال!J82</f>
        <v>6:3</v>
      </c>
      <c r="K83" s="26" t="str">
        <f>ادخال!K82</f>
        <v>6:3</v>
      </c>
      <c r="L83" s="26" t="str">
        <f>ادخال!L82</f>
        <v>10/8/2012</v>
      </c>
      <c r="M83" s="26" t="str">
        <f>ادخال!N82</f>
        <v>6:03</v>
      </c>
      <c r="N83" s="26">
        <f>ادخال!O82</f>
        <v>0</v>
      </c>
      <c r="O83" s="26">
        <f>ادخال!P82</f>
        <v>0</v>
      </c>
      <c r="P83" s="26">
        <f>ادخال!Q82</f>
        <v>0</v>
      </c>
      <c r="Q83" s="26">
        <f>ادخال!R82</f>
        <v>0</v>
      </c>
      <c r="R83" s="26">
        <f>ادخال!S82</f>
        <v>0.66666666666666663</v>
      </c>
      <c r="S83" s="26">
        <f>ادخال!T82</f>
        <v>0.91666666666666663</v>
      </c>
      <c r="T83" s="26">
        <f>ادخال!U82</f>
        <v>0.25208333333333333</v>
      </c>
      <c r="U83" s="26">
        <f>ادخال!V82</f>
        <v>0</v>
      </c>
      <c r="V83" s="26">
        <f>ادخال!W82</f>
        <v>0</v>
      </c>
      <c r="W83" s="26">
        <f>ادخال!X82</f>
        <v>0</v>
      </c>
      <c r="X83" s="26">
        <f>ادخال!Y82</f>
        <v>0</v>
      </c>
      <c r="Y83" s="26">
        <f>ادخال!Z82</f>
        <v>0</v>
      </c>
      <c r="Z83" s="26">
        <f>ادخال!AA82</f>
        <v>0</v>
      </c>
      <c r="AA83" s="26">
        <f>ادخال!AB82</f>
        <v>0</v>
      </c>
      <c r="AB83" s="26">
        <f>ادخال!AC82</f>
        <v>0</v>
      </c>
      <c r="AC83" s="26">
        <f>ادخال!AD82</f>
        <v>0</v>
      </c>
      <c r="AD83" s="26">
        <f>ادخال!AE82</f>
        <v>0</v>
      </c>
      <c r="AE83" s="26">
        <f>ادخال!AF82</f>
        <v>0</v>
      </c>
      <c r="AF83" s="26">
        <f>ادخال!AG82</f>
        <v>0</v>
      </c>
    </row>
    <row r="84" spans="1:32" x14ac:dyDescent="0.2">
      <c r="A84" s="26">
        <f>ادخال!A83</f>
        <v>2</v>
      </c>
      <c r="B84" s="26" t="str">
        <f>ادخال!B83</f>
        <v/>
      </c>
      <c r="C84" s="26" t="str">
        <f>ادخال!C83</f>
        <v>2</v>
      </c>
      <c r="D84" s="26" t="str">
        <f>ادخال!D83</f>
        <v>15:53</v>
      </c>
      <c r="E84" s="26" t="str">
        <f>ادخال!E83</f>
        <v>22:15</v>
      </c>
      <c r="F84" s="26" t="str">
        <f>ادخال!F83</f>
        <v>OUR COMPANY</v>
      </c>
      <c r="G84" s="26" t="str">
        <f>ادخال!G83</f>
        <v>FOT</v>
      </c>
      <c r="H84" s="26" t="str">
        <f>ادخال!H83</f>
        <v/>
      </c>
      <c r="I84" s="26" t="str">
        <f>ادخال!I83</f>
        <v/>
      </c>
      <c r="J84" s="26" t="str">
        <f>ادخال!J83</f>
        <v>6:22</v>
      </c>
      <c r="K84" s="26" t="str">
        <f>ادخال!K83</f>
        <v>6:22</v>
      </c>
      <c r="L84" s="26" t="str">
        <f>ادخال!L83</f>
        <v>10/11/2012</v>
      </c>
      <c r="M84" s="26" t="str">
        <f>ادخال!N83</f>
        <v>6:22</v>
      </c>
      <c r="N84" s="26">
        <f>ادخال!O83</f>
        <v>0</v>
      </c>
      <c r="O84" s="26">
        <f>ادخال!P83</f>
        <v>0</v>
      </c>
      <c r="P84" s="26">
        <f>ادخال!Q83</f>
        <v>0</v>
      </c>
      <c r="Q84" s="26">
        <f>ادخال!R83</f>
        <v>0</v>
      </c>
      <c r="R84" s="26">
        <f>ادخال!S83</f>
        <v>0.66666666666666663</v>
      </c>
      <c r="S84" s="26">
        <f>ادخال!T83</f>
        <v>0.91666666666666663</v>
      </c>
      <c r="T84" s="26">
        <f>ادخال!U83</f>
        <v>0.26527777777777778</v>
      </c>
      <c r="U84" s="26">
        <f>ادخال!V83</f>
        <v>0</v>
      </c>
      <c r="V84" s="26">
        <f>ادخال!W83</f>
        <v>0</v>
      </c>
      <c r="W84" s="26">
        <f>ادخال!X83</f>
        <v>0</v>
      </c>
      <c r="X84" s="26">
        <f>ادخال!Y83</f>
        <v>0</v>
      </c>
      <c r="Y84" s="26">
        <f>ادخال!Z83</f>
        <v>0</v>
      </c>
      <c r="Z84" s="26">
        <f>ادخال!AA83</f>
        <v>0</v>
      </c>
      <c r="AA84" s="26">
        <f>ادخال!AB83</f>
        <v>0</v>
      </c>
      <c r="AB84" s="26">
        <f>ادخال!AC83</f>
        <v>0</v>
      </c>
      <c r="AC84" s="26">
        <f>ادخال!AD83</f>
        <v>0</v>
      </c>
      <c r="AD84" s="26">
        <f>ادخال!AE83</f>
        <v>0</v>
      </c>
      <c r="AE84" s="26">
        <f>ادخال!AF83</f>
        <v>0</v>
      </c>
      <c r="AF84" s="26">
        <f>ادخال!AG83</f>
        <v>0</v>
      </c>
    </row>
    <row r="85" spans="1:32" x14ac:dyDescent="0.2">
      <c r="A85" s="26">
        <f>ادخال!A84</f>
        <v>2</v>
      </c>
      <c r="B85" s="26" t="str">
        <f>ادخال!B84</f>
        <v/>
      </c>
      <c r="C85" s="26" t="str">
        <f>ادخال!C84</f>
        <v>2</v>
      </c>
      <c r="D85" s="26" t="str">
        <f>ادخال!D84</f>
        <v>09:56</v>
      </c>
      <c r="E85" s="26" t="str">
        <f>ادخال!E84</f>
        <v>19:18</v>
      </c>
      <c r="F85" s="26" t="str">
        <f>ادخال!F84</f>
        <v>OUR COMPANY</v>
      </c>
      <c r="G85" s="26" t="str">
        <f>ادخال!G84</f>
        <v>FOT</v>
      </c>
      <c r="H85" s="26" t="str">
        <f>ادخال!H84</f>
        <v/>
      </c>
      <c r="I85" s="26" t="str">
        <f>ادخال!I84</f>
        <v/>
      </c>
      <c r="J85" s="26" t="str">
        <f>ادخال!J84</f>
        <v>9:21</v>
      </c>
      <c r="K85" s="26" t="str">
        <f>ادخال!K84</f>
        <v>9:21</v>
      </c>
      <c r="L85" s="26" t="str">
        <f>ادخال!L84</f>
        <v>10/14/2012</v>
      </c>
      <c r="M85" s="26" t="str">
        <f>ادخال!N84</f>
        <v>9:22</v>
      </c>
      <c r="N85" s="26">
        <f>ادخال!O84</f>
        <v>0</v>
      </c>
      <c r="O85" s="26">
        <f>ادخال!P84</f>
        <v>0</v>
      </c>
      <c r="P85" s="26">
        <f>ادخال!Q84</f>
        <v>0</v>
      </c>
      <c r="Q85" s="26">
        <f>ادخال!R84</f>
        <v>0</v>
      </c>
      <c r="R85" s="26">
        <f>ادخال!S84</f>
        <v>0.41666666666666669</v>
      </c>
      <c r="S85" s="26">
        <f>ادخال!T84</f>
        <v>0.79166666666666663</v>
      </c>
      <c r="T85" s="26">
        <f>ادخال!U84</f>
        <v>0.39027777777777778</v>
      </c>
      <c r="U85" s="26">
        <f>ادخال!V84</f>
        <v>0</v>
      </c>
      <c r="V85" s="26">
        <f>ادخال!W84</f>
        <v>0</v>
      </c>
      <c r="W85" s="26">
        <f>ادخال!X84</f>
        <v>0</v>
      </c>
      <c r="X85" s="26">
        <f>ادخال!Y84</f>
        <v>0</v>
      </c>
      <c r="Y85" s="26">
        <f>ادخال!Z84</f>
        <v>0</v>
      </c>
      <c r="Z85" s="26">
        <f>ادخال!AA84</f>
        <v>0</v>
      </c>
      <c r="AA85" s="26">
        <f>ادخال!AB84</f>
        <v>0</v>
      </c>
      <c r="AB85" s="26">
        <f>ادخال!AC84</f>
        <v>0</v>
      </c>
      <c r="AC85" s="26">
        <f>ادخال!AD84</f>
        <v>0</v>
      </c>
      <c r="AD85" s="26">
        <f>ادخال!AE84</f>
        <v>0</v>
      </c>
      <c r="AE85" s="26">
        <f>ادخال!AF84</f>
        <v>0</v>
      </c>
      <c r="AF85" s="26">
        <f>ادخال!AG84</f>
        <v>0</v>
      </c>
    </row>
    <row r="86" spans="1:32" x14ac:dyDescent="0.2">
      <c r="A86" s="26">
        <f>ادخال!A85</f>
        <v>2</v>
      </c>
      <c r="B86" s="26" t="str">
        <f>ادخال!B85</f>
        <v/>
      </c>
      <c r="C86" s="26" t="str">
        <f>ادخال!C85</f>
        <v>2</v>
      </c>
      <c r="D86" s="26" t="str">
        <f>ادخال!D85</f>
        <v>09:58</v>
      </c>
      <c r="E86" s="26" t="str">
        <f>ادخال!E85</f>
        <v>17:54</v>
      </c>
      <c r="F86" s="26" t="str">
        <f>ادخال!F85</f>
        <v>OUR COMPANY</v>
      </c>
      <c r="G86" s="26" t="str">
        <f>ادخال!G85</f>
        <v>FOT</v>
      </c>
      <c r="H86" s="26" t="str">
        <f>ادخال!H85</f>
        <v/>
      </c>
      <c r="I86" s="26" t="str">
        <f>ادخال!I85</f>
        <v/>
      </c>
      <c r="J86" s="26" t="str">
        <f>ادخال!J85</f>
        <v>7:55</v>
      </c>
      <c r="K86" s="26" t="str">
        <f>ادخال!K85</f>
        <v>7:55</v>
      </c>
      <c r="L86" s="26" t="str">
        <f>ادخال!L85</f>
        <v>10/15/2012</v>
      </c>
      <c r="M86" s="26" t="str">
        <f>ادخال!N85</f>
        <v>7:56</v>
      </c>
      <c r="N86" s="26">
        <f>ادخال!O85</f>
        <v>0</v>
      </c>
      <c r="O86" s="26">
        <f>ادخال!P85</f>
        <v>0</v>
      </c>
      <c r="P86" s="26">
        <f>ادخال!Q85</f>
        <v>0</v>
      </c>
      <c r="Q86" s="26">
        <f>ادخال!R85</f>
        <v>0</v>
      </c>
      <c r="R86" s="26">
        <f>ادخال!S85</f>
        <v>0.41666666666666669</v>
      </c>
      <c r="S86" s="26">
        <f>ادخال!T85</f>
        <v>0.75</v>
      </c>
      <c r="T86" s="26">
        <f>ادخال!U85</f>
        <v>0.33055555555555555</v>
      </c>
      <c r="U86" s="26">
        <f>ادخال!V85</f>
        <v>0</v>
      </c>
      <c r="V86" s="26">
        <f>ادخال!W85</f>
        <v>0</v>
      </c>
      <c r="W86" s="26">
        <f>ادخال!X85</f>
        <v>0</v>
      </c>
      <c r="X86" s="26">
        <f>ادخال!Y85</f>
        <v>0</v>
      </c>
      <c r="Y86" s="26">
        <f>ادخال!Z85</f>
        <v>0</v>
      </c>
      <c r="Z86" s="26">
        <f>ادخال!AA85</f>
        <v>0</v>
      </c>
      <c r="AA86" s="26">
        <f>ادخال!AB85</f>
        <v>0</v>
      </c>
      <c r="AB86" s="26">
        <f>ادخال!AC85</f>
        <v>0</v>
      </c>
      <c r="AC86" s="26">
        <f>ادخال!AD85</f>
        <v>0</v>
      </c>
      <c r="AD86" s="26">
        <f>ادخال!AE85</f>
        <v>0</v>
      </c>
      <c r="AE86" s="26">
        <f>ادخال!AF85</f>
        <v>0</v>
      </c>
      <c r="AF86" s="26">
        <f>ادخال!AG85</f>
        <v>0</v>
      </c>
    </row>
    <row r="87" spans="1:32" x14ac:dyDescent="0.2">
      <c r="A87" s="26">
        <f>ادخال!A86</f>
        <v>2</v>
      </c>
      <c r="B87" s="26" t="str">
        <f>ادخال!B86</f>
        <v/>
      </c>
      <c r="C87" s="26" t="str">
        <f>ادخال!C86</f>
        <v>2</v>
      </c>
      <c r="D87" s="26" t="str">
        <f>ادخال!D86</f>
        <v>16:01</v>
      </c>
      <c r="E87" s="26" t="str">
        <f>ادخال!E86</f>
        <v>22:28</v>
      </c>
      <c r="F87" s="26" t="str">
        <f>ادخال!F86</f>
        <v>OUR COMPANY</v>
      </c>
      <c r="G87" s="26" t="str">
        <f>ادخال!G86</f>
        <v>FOT</v>
      </c>
      <c r="H87" s="26" t="str">
        <f>ادخال!H86</f>
        <v/>
      </c>
      <c r="I87" s="26" t="str">
        <f>ادخال!I86</f>
        <v/>
      </c>
      <c r="J87" s="26" t="str">
        <f>ادخال!J86</f>
        <v>6:26</v>
      </c>
      <c r="K87" s="26" t="str">
        <f>ادخال!K86</f>
        <v>6:26</v>
      </c>
      <c r="L87" s="26" t="str">
        <f>ادخال!L86</f>
        <v>10/16/2012</v>
      </c>
      <c r="M87" s="26" t="str">
        <f>ادخال!N86</f>
        <v>6:27</v>
      </c>
      <c r="N87" s="26">
        <f>ادخال!O86</f>
        <v>0</v>
      </c>
      <c r="O87" s="26">
        <f>ادخال!P86</f>
        <v>0</v>
      </c>
      <c r="P87" s="26">
        <f>ادخال!Q86</f>
        <v>0</v>
      </c>
      <c r="Q87" s="26">
        <f>ادخال!R86</f>
        <v>0</v>
      </c>
      <c r="R87" s="26">
        <f>ادخال!S86</f>
        <v>0.66666666666666663</v>
      </c>
      <c r="S87" s="26">
        <f>ادخال!T86</f>
        <v>0.91666666666666663</v>
      </c>
      <c r="T87" s="26">
        <f>ادخال!U86</f>
        <v>0.26874999999999999</v>
      </c>
      <c r="U87" s="26">
        <f>ادخال!V86</f>
        <v>0</v>
      </c>
      <c r="V87" s="26">
        <f>ادخال!W86</f>
        <v>0</v>
      </c>
      <c r="W87" s="26">
        <f>ادخال!X86</f>
        <v>0</v>
      </c>
      <c r="X87" s="26">
        <f>ادخال!Y86</f>
        <v>0</v>
      </c>
      <c r="Y87" s="26">
        <f>ادخال!Z86</f>
        <v>0</v>
      </c>
      <c r="Z87" s="26">
        <f>ادخال!AA86</f>
        <v>0</v>
      </c>
      <c r="AA87" s="26">
        <f>ادخال!AB86</f>
        <v>0</v>
      </c>
      <c r="AB87" s="26">
        <f>ادخال!AC86</f>
        <v>0</v>
      </c>
      <c r="AC87" s="26">
        <f>ادخال!AD86</f>
        <v>0</v>
      </c>
      <c r="AD87" s="26">
        <f>ادخال!AE86</f>
        <v>0</v>
      </c>
      <c r="AE87" s="26">
        <f>ادخال!AF86</f>
        <v>0</v>
      </c>
      <c r="AF87" s="26">
        <f>ادخال!AG86</f>
        <v>0</v>
      </c>
    </row>
    <row r="88" spans="1:32" x14ac:dyDescent="0.2">
      <c r="A88" s="26">
        <f>ادخال!A87</f>
        <v>2</v>
      </c>
      <c r="B88" s="26" t="str">
        <f>ادخال!B87</f>
        <v/>
      </c>
      <c r="C88" s="26" t="str">
        <f>ادخال!C87</f>
        <v>2</v>
      </c>
      <c r="D88" s="26" t="str">
        <f>ادخال!D87</f>
        <v>15:57</v>
      </c>
      <c r="E88" s="26" t="str">
        <f>ادخال!E87</f>
        <v>22:27</v>
      </c>
      <c r="F88" s="26" t="str">
        <f>ادخال!F87</f>
        <v>OUR COMPANY</v>
      </c>
      <c r="G88" s="26" t="str">
        <f>ادخال!G87</f>
        <v>FOT</v>
      </c>
      <c r="H88" s="26" t="str">
        <f>ادخال!H87</f>
        <v/>
      </c>
      <c r="I88" s="26" t="str">
        <f>ادخال!I87</f>
        <v/>
      </c>
      <c r="J88" s="26" t="str">
        <f>ادخال!J87</f>
        <v>6:29</v>
      </c>
      <c r="K88" s="26" t="str">
        <f>ادخال!K87</f>
        <v>6:29</v>
      </c>
      <c r="L88" s="26" t="str">
        <f>ادخال!L87</f>
        <v>10/17/2012</v>
      </c>
      <c r="M88" s="26" t="str">
        <f>ادخال!N87</f>
        <v>6:30</v>
      </c>
      <c r="N88" s="26">
        <f>ادخال!O87</f>
        <v>0</v>
      </c>
      <c r="O88" s="26">
        <f>ادخال!P87</f>
        <v>0</v>
      </c>
      <c r="P88" s="26">
        <f>ادخال!Q87</f>
        <v>0</v>
      </c>
      <c r="Q88" s="26">
        <f>ادخال!R87</f>
        <v>0</v>
      </c>
      <c r="R88" s="26">
        <f>ادخال!S87</f>
        <v>0.66666666666666663</v>
      </c>
      <c r="S88" s="26">
        <f>ادخال!T87</f>
        <v>0.91666666666666663</v>
      </c>
      <c r="T88" s="26">
        <f>ادخال!U87</f>
        <v>0.27083333333333331</v>
      </c>
      <c r="U88" s="26">
        <f>ادخال!V87</f>
        <v>0</v>
      </c>
      <c r="V88" s="26">
        <f>ادخال!W87</f>
        <v>0</v>
      </c>
      <c r="W88" s="26">
        <f>ادخال!X87</f>
        <v>0</v>
      </c>
      <c r="X88" s="26">
        <f>ادخال!Y87</f>
        <v>0</v>
      </c>
      <c r="Y88" s="26">
        <f>ادخال!Z87</f>
        <v>0</v>
      </c>
      <c r="Z88" s="26">
        <f>ادخال!AA87</f>
        <v>0</v>
      </c>
      <c r="AA88" s="26">
        <f>ادخال!AB87</f>
        <v>0</v>
      </c>
      <c r="AB88" s="26">
        <f>ادخال!AC87</f>
        <v>0</v>
      </c>
      <c r="AC88" s="26">
        <f>ادخال!AD87</f>
        <v>0</v>
      </c>
      <c r="AD88" s="26">
        <f>ادخال!AE87</f>
        <v>0</v>
      </c>
      <c r="AE88" s="26">
        <f>ادخال!AF87</f>
        <v>0</v>
      </c>
      <c r="AF88" s="26">
        <f>ادخال!AG87</f>
        <v>0</v>
      </c>
    </row>
    <row r="89" spans="1:32" x14ac:dyDescent="0.2">
      <c r="A89" s="26">
        <f>ادخال!A88</f>
        <v>2</v>
      </c>
      <c r="B89" s="26" t="str">
        <f>ادخال!B88</f>
        <v/>
      </c>
      <c r="C89" s="26" t="str">
        <f>ادخال!C88</f>
        <v>2</v>
      </c>
      <c r="D89" s="26" t="str">
        <f>ادخال!D88</f>
        <v>09:58</v>
      </c>
      <c r="E89" s="26" t="str">
        <f>ادخال!E88</f>
        <v>17:30</v>
      </c>
      <c r="F89" s="26" t="str">
        <f>ادخال!F88</f>
        <v>OUR COMPANY</v>
      </c>
      <c r="G89" s="26" t="str">
        <f>ادخال!G88</f>
        <v>FOT</v>
      </c>
      <c r="H89" s="26" t="str">
        <f>ادخال!H88</f>
        <v/>
      </c>
      <c r="I89" s="26" t="str">
        <f>ادخال!I88</f>
        <v/>
      </c>
      <c r="J89" s="26" t="str">
        <f>ادخال!J88</f>
        <v>7:32</v>
      </c>
      <c r="K89" s="26" t="str">
        <f>ادخال!K88</f>
        <v>7:32</v>
      </c>
      <c r="L89" s="26" t="str">
        <f>ادخال!L88</f>
        <v>10/18/2012</v>
      </c>
      <c r="M89" s="26" t="str">
        <f>ادخال!N88</f>
        <v>7:32</v>
      </c>
      <c r="N89" s="26">
        <f>ادخال!O88</f>
        <v>0</v>
      </c>
      <c r="O89" s="26">
        <f>ادخال!P88</f>
        <v>0</v>
      </c>
      <c r="P89" s="26">
        <f>ادخال!Q88</f>
        <v>0</v>
      </c>
      <c r="Q89" s="26">
        <f>ادخال!R88</f>
        <v>0</v>
      </c>
      <c r="R89" s="26">
        <f>ادخال!S88</f>
        <v>0.41666666666666669</v>
      </c>
      <c r="S89" s="26">
        <f>ادخال!T88</f>
        <v>0.75</v>
      </c>
      <c r="T89" s="26">
        <f>ادخال!U88</f>
        <v>0.31388888888888888</v>
      </c>
      <c r="U89" s="26">
        <f>ادخال!V88</f>
        <v>0</v>
      </c>
      <c r="V89" s="26">
        <f>ادخال!W88</f>
        <v>0</v>
      </c>
      <c r="W89" s="26">
        <f>ادخال!X88</f>
        <v>0</v>
      </c>
      <c r="X89" s="26">
        <f>ادخال!Y88</f>
        <v>0</v>
      </c>
      <c r="Y89" s="26">
        <f>ادخال!Z88</f>
        <v>0</v>
      </c>
      <c r="Z89" s="26">
        <f>ادخال!AA88</f>
        <v>0</v>
      </c>
      <c r="AA89" s="26">
        <f>ادخال!AB88</f>
        <v>0</v>
      </c>
      <c r="AB89" s="26">
        <f>ادخال!AC88</f>
        <v>0</v>
      </c>
      <c r="AC89" s="26">
        <f>ادخال!AD88</f>
        <v>0</v>
      </c>
      <c r="AD89" s="26">
        <f>ادخال!AE88</f>
        <v>0</v>
      </c>
      <c r="AE89" s="26">
        <f>ادخال!AF88</f>
        <v>0</v>
      </c>
      <c r="AF89" s="26">
        <f>ادخال!AG88</f>
        <v>0</v>
      </c>
    </row>
    <row r="90" spans="1:32" x14ac:dyDescent="0.2">
      <c r="A90" s="26">
        <f>ادخال!A89</f>
        <v>2</v>
      </c>
      <c r="B90" s="26" t="str">
        <f>ادخال!B89</f>
        <v/>
      </c>
      <c r="C90" s="26" t="str">
        <f>ادخال!C89</f>
        <v>2</v>
      </c>
      <c r="D90" s="26" t="str">
        <f>ادخال!D89</f>
        <v>16:07</v>
      </c>
      <c r="E90" s="26" t="str">
        <f>ادخال!E89</f>
        <v>22:37</v>
      </c>
      <c r="F90" s="26" t="str">
        <f>ادخال!F89</f>
        <v>OUR COMPANY</v>
      </c>
      <c r="G90" s="26" t="str">
        <f>ادخال!G89</f>
        <v>FOT</v>
      </c>
      <c r="H90" s="26" t="str">
        <f>ادخال!H89</f>
        <v/>
      </c>
      <c r="I90" s="26" t="str">
        <f>ادخال!I89</f>
        <v/>
      </c>
      <c r="J90" s="26" t="str">
        <f>ادخال!J89</f>
        <v>6:30</v>
      </c>
      <c r="K90" s="26" t="str">
        <f>ادخال!K89</f>
        <v>6:30</v>
      </c>
      <c r="L90" s="26" t="str">
        <f>ادخال!L89</f>
        <v>10/20/2012</v>
      </c>
      <c r="M90" s="26" t="str">
        <f>ادخال!N89</f>
        <v>6:30</v>
      </c>
      <c r="N90" s="26">
        <f>ادخال!O89</f>
        <v>0</v>
      </c>
      <c r="O90" s="26">
        <f>ادخال!P89</f>
        <v>0</v>
      </c>
      <c r="P90" s="26">
        <f>ادخال!Q89</f>
        <v>0</v>
      </c>
      <c r="Q90" s="26">
        <f>ادخال!R89</f>
        <v>0</v>
      </c>
      <c r="R90" s="26">
        <f>ادخال!S89</f>
        <v>0.66666666666666663</v>
      </c>
      <c r="S90" s="26">
        <f>ادخال!T89</f>
        <v>0.91666666666666663</v>
      </c>
      <c r="T90" s="26">
        <f>ادخال!U89</f>
        <v>0.27083333333333331</v>
      </c>
      <c r="U90" s="26">
        <f>ادخال!V89</f>
        <v>0</v>
      </c>
      <c r="V90" s="26">
        <f>ادخال!W89</f>
        <v>0</v>
      </c>
      <c r="W90" s="26">
        <f>ادخال!X89</f>
        <v>0</v>
      </c>
      <c r="X90" s="26">
        <f>ادخال!Y89</f>
        <v>0</v>
      </c>
      <c r="Y90" s="26">
        <f>ادخال!Z89</f>
        <v>0</v>
      </c>
      <c r="Z90" s="26">
        <f>ادخال!AA89</f>
        <v>0</v>
      </c>
      <c r="AA90" s="26">
        <f>ادخال!AB89</f>
        <v>0</v>
      </c>
      <c r="AB90" s="26">
        <f>ادخال!AC89</f>
        <v>0</v>
      </c>
      <c r="AC90" s="26">
        <f>ادخال!AD89</f>
        <v>0</v>
      </c>
      <c r="AD90" s="26">
        <f>ادخال!AE89</f>
        <v>0</v>
      </c>
      <c r="AE90" s="26">
        <f>ادخال!AF89</f>
        <v>0</v>
      </c>
      <c r="AF90" s="26">
        <f>ادخال!AG89</f>
        <v>0</v>
      </c>
    </row>
    <row r="91" spans="1:32" x14ac:dyDescent="0.2">
      <c r="A91" s="26">
        <f>ادخال!A90</f>
        <v>20</v>
      </c>
      <c r="B91" s="26" t="str">
        <f>ادخال!B90</f>
        <v/>
      </c>
      <c r="C91" s="26" t="str">
        <f>ادخال!C90</f>
        <v>20</v>
      </c>
      <c r="D91" s="26" t="str">
        <f>ادخال!D90</f>
        <v>09:50</v>
      </c>
      <c r="E91" s="26" t="str">
        <f>ادخال!E90</f>
        <v>18:01</v>
      </c>
      <c r="F91" s="26" t="str">
        <f>ادخال!F90</f>
        <v>OUR COMPANY</v>
      </c>
      <c r="G91" s="26" t="str">
        <f>ادخال!G90</f>
        <v>FOT</v>
      </c>
      <c r="H91" s="26" t="str">
        <f>ادخال!H90</f>
        <v/>
      </c>
      <c r="I91" s="26" t="str">
        <f>ادخال!I90</f>
        <v/>
      </c>
      <c r="J91" s="26" t="str">
        <f>ادخال!J90</f>
        <v>8:11</v>
      </c>
      <c r="K91" s="26" t="str">
        <f>ادخال!K90</f>
        <v>8:11</v>
      </c>
      <c r="L91" s="26" t="str">
        <f>ادخال!L90</f>
        <v>9/22/2012</v>
      </c>
      <c r="M91" s="26" t="str">
        <f>ادخال!N90</f>
        <v>8:11</v>
      </c>
      <c r="N91" s="26">
        <f>ادخال!O90</f>
        <v>0</v>
      </c>
      <c r="O91" s="26">
        <f>ادخال!P90</f>
        <v>0</v>
      </c>
      <c r="P91" s="26">
        <f>ادخال!Q90</f>
        <v>0</v>
      </c>
      <c r="Q91" s="26">
        <f>ادخال!R90</f>
        <v>0</v>
      </c>
      <c r="R91" s="26">
        <f>ادخال!S90</f>
        <v>0.41666666666666669</v>
      </c>
      <c r="S91" s="26">
        <f>ادخال!T90</f>
        <v>0.75</v>
      </c>
      <c r="T91" s="26">
        <f>ادخال!U90</f>
        <v>0.34097222222222223</v>
      </c>
      <c r="U91" s="26">
        <f>ادخال!V90</f>
        <v>0</v>
      </c>
      <c r="V91" s="26">
        <f>ادخال!W90</f>
        <v>0</v>
      </c>
      <c r="W91" s="26">
        <f>ادخال!X90</f>
        <v>0</v>
      </c>
      <c r="X91" s="26">
        <f>ادخال!Y90</f>
        <v>0</v>
      </c>
      <c r="Y91" s="26">
        <f>ادخال!Z90</f>
        <v>0</v>
      </c>
      <c r="Z91" s="26">
        <f>ادخال!AA90</f>
        <v>0</v>
      </c>
      <c r="AA91" s="26">
        <f>ادخال!AB90</f>
        <v>0</v>
      </c>
      <c r="AB91" s="26">
        <f>ادخال!AC90</f>
        <v>0</v>
      </c>
      <c r="AC91" s="26">
        <f>ادخال!AD90</f>
        <v>0</v>
      </c>
      <c r="AD91" s="26">
        <f>ادخال!AE90</f>
        <v>0</v>
      </c>
      <c r="AE91" s="26">
        <f>ادخال!AF90</f>
        <v>0</v>
      </c>
      <c r="AF91" s="26">
        <f>ادخال!AG90</f>
        <v>0</v>
      </c>
    </row>
    <row r="92" spans="1:32" x14ac:dyDescent="0.2">
      <c r="A92" s="26">
        <f>ادخال!A91</f>
        <v>20</v>
      </c>
      <c r="B92" s="26" t="str">
        <f>ادخال!B91</f>
        <v/>
      </c>
      <c r="C92" s="26" t="str">
        <f>ادخال!C91</f>
        <v>20</v>
      </c>
      <c r="D92" s="26" t="str">
        <f>ادخال!D91</f>
        <v>12:44</v>
      </c>
      <c r="E92" s="26" t="str">
        <f>ادخال!E91</f>
        <v>22:19</v>
      </c>
      <c r="F92" s="26" t="str">
        <f>ادخال!F91</f>
        <v>OUR COMPANY</v>
      </c>
      <c r="G92" s="26" t="str">
        <f>ادخال!G91</f>
        <v>FOT</v>
      </c>
      <c r="H92" s="26" t="str">
        <f>ادخال!H91</f>
        <v/>
      </c>
      <c r="I92" s="26" t="str">
        <f>ادخال!I91</f>
        <v/>
      </c>
      <c r="J92" s="26" t="str">
        <f>ادخال!J91</f>
        <v>9:35</v>
      </c>
      <c r="K92" s="26" t="str">
        <f>ادخال!K91</f>
        <v>9:35</v>
      </c>
      <c r="L92" s="26" t="str">
        <f>ادخال!L91</f>
        <v>9/23/2012</v>
      </c>
      <c r="M92" s="26" t="str">
        <f>ادخال!N91</f>
        <v>9:35</v>
      </c>
      <c r="N92" s="26">
        <f>ادخال!O91</f>
        <v>0</v>
      </c>
      <c r="O92" s="26">
        <f>ادخال!P91</f>
        <v>0</v>
      </c>
      <c r="P92" s="26">
        <f>ادخال!Q91</f>
        <v>0</v>
      </c>
      <c r="Q92" s="26">
        <f>ادخال!R91</f>
        <v>0</v>
      </c>
      <c r="R92" s="26">
        <f>ادخال!S91</f>
        <v>0.58333333333333337</v>
      </c>
      <c r="S92" s="26">
        <f>ادخال!T91</f>
        <v>0.91666666666666663</v>
      </c>
      <c r="T92" s="26">
        <f>ادخال!U91</f>
        <v>0.39930555555555558</v>
      </c>
      <c r="U92" s="26">
        <f>ادخال!V91</f>
        <v>0</v>
      </c>
      <c r="V92" s="26">
        <f>ادخال!W91</f>
        <v>0</v>
      </c>
      <c r="W92" s="26">
        <f>ادخال!X91</f>
        <v>0</v>
      </c>
      <c r="X92" s="26">
        <f>ادخال!Y91</f>
        <v>0</v>
      </c>
      <c r="Y92" s="26">
        <f>ادخال!Z91</f>
        <v>0</v>
      </c>
      <c r="Z92" s="26">
        <f>ادخال!AA91</f>
        <v>0</v>
      </c>
      <c r="AA92" s="26">
        <f>ادخال!AB91</f>
        <v>0</v>
      </c>
      <c r="AB92" s="26">
        <f>ادخال!AC91</f>
        <v>0</v>
      </c>
      <c r="AC92" s="26">
        <f>ادخال!AD91</f>
        <v>0</v>
      </c>
      <c r="AD92" s="26">
        <f>ادخال!AE91</f>
        <v>0</v>
      </c>
      <c r="AE92" s="26">
        <f>ادخال!AF91</f>
        <v>0</v>
      </c>
      <c r="AF92" s="26">
        <f>ادخال!AG91</f>
        <v>0</v>
      </c>
    </row>
    <row r="93" spans="1:32" x14ac:dyDescent="0.2">
      <c r="A93" s="26">
        <f>ادخال!A92</f>
        <v>20</v>
      </c>
      <c r="B93" s="26" t="str">
        <f>ادخال!B92</f>
        <v/>
      </c>
      <c r="C93" s="26" t="str">
        <f>ادخال!C92</f>
        <v>20</v>
      </c>
      <c r="D93" s="26" t="str">
        <f>ادخال!D92</f>
        <v>13:01</v>
      </c>
      <c r="E93" s="26" t="str">
        <f>ادخال!E92</f>
        <v>22:23</v>
      </c>
      <c r="F93" s="26" t="str">
        <f>ادخال!F92</f>
        <v>OUR COMPANY</v>
      </c>
      <c r="G93" s="26" t="str">
        <f>ادخال!G92</f>
        <v>FOT</v>
      </c>
      <c r="H93" s="26" t="str">
        <f>ادخال!H92</f>
        <v/>
      </c>
      <c r="I93" s="26" t="str">
        <f>ادخال!I92</f>
        <v/>
      </c>
      <c r="J93" s="26" t="str">
        <f>ادخال!J92</f>
        <v>9:22</v>
      </c>
      <c r="K93" s="26" t="str">
        <f>ادخال!K92</f>
        <v>9:22</v>
      </c>
      <c r="L93" s="26" t="str">
        <f>ادخال!L92</f>
        <v>9/24/2012</v>
      </c>
      <c r="M93" s="26" t="str">
        <f>ادخال!N92</f>
        <v>9:22</v>
      </c>
      <c r="N93" s="26">
        <f>ادخال!O92</f>
        <v>0</v>
      </c>
      <c r="O93" s="26">
        <f>ادخال!P92</f>
        <v>0</v>
      </c>
      <c r="P93" s="26">
        <f>ادخال!Q92</f>
        <v>0</v>
      </c>
      <c r="Q93" s="26">
        <f>ادخال!R92</f>
        <v>0</v>
      </c>
      <c r="R93" s="26">
        <f>ادخال!S92</f>
        <v>0.58333333333333337</v>
      </c>
      <c r="S93" s="26">
        <f>ادخال!T92</f>
        <v>0.91666666666666663</v>
      </c>
      <c r="T93" s="26">
        <f>ادخال!U92</f>
        <v>0.39027777777777778</v>
      </c>
      <c r="U93" s="26">
        <f>ادخال!V92</f>
        <v>0</v>
      </c>
      <c r="V93" s="26">
        <f>ادخال!W92</f>
        <v>0</v>
      </c>
      <c r="W93" s="26">
        <f>ادخال!X92</f>
        <v>0</v>
      </c>
      <c r="X93" s="26">
        <f>ادخال!Y92</f>
        <v>0</v>
      </c>
      <c r="Y93" s="26">
        <f>ادخال!Z92</f>
        <v>0</v>
      </c>
      <c r="Z93" s="26">
        <f>ادخال!AA92</f>
        <v>0</v>
      </c>
      <c r="AA93" s="26">
        <f>ادخال!AB92</f>
        <v>0</v>
      </c>
      <c r="AB93" s="26">
        <f>ادخال!AC92</f>
        <v>0</v>
      </c>
      <c r="AC93" s="26">
        <f>ادخال!AD92</f>
        <v>0</v>
      </c>
      <c r="AD93" s="26">
        <f>ادخال!AE92</f>
        <v>0</v>
      </c>
      <c r="AE93" s="26">
        <f>ادخال!AF92</f>
        <v>0</v>
      </c>
      <c r="AF93" s="26">
        <f>ادخال!AG92</f>
        <v>0</v>
      </c>
    </row>
    <row r="94" spans="1:32" x14ac:dyDescent="0.2">
      <c r="A94" s="26">
        <f>ادخال!A93</f>
        <v>20</v>
      </c>
      <c r="B94" s="26" t="str">
        <f>ادخال!B93</f>
        <v/>
      </c>
      <c r="C94" s="26" t="str">
        <f>ادخال!C93</f>
        <v>20</v>
      </c>
      <c r="D94" s="26" t="str">
        <f>ادخال!D93</f>
        <v>15:41</v>
      </c>
      <c r="E94" s="26" t="str">
        <f>ادخال!E93</f>
        <v>22:01</v>
      </c>
      <c r="F94" s="26" t="str">
        <f>ادخال!F93</f>
        <v>OUR COMPANY</v>
      </c>
      <c r="G94" s="26" t="str">
        <f>ادخال!G93</f>
        <v>FOT</v>
      </c>
      <c r="H94" s="26" t="str">
        <f>ادخال!H93</f>
        <v/>
      </c>
      <c r="I94" s="26" t="str">
        <f>ادخال!I93</f>
        <v/>
      </c>
      <c r="J94" s="26" t="str">
        <f>ادخال!J93</f>
        <v>6:19</v>
      </c>
      <c r="K94" s="26" t="str">
        <f>ادخال!K93</f>
        <v>6:19</v>
      </c>
      <c r="L94" s="26" t="str">
        <f>ادخال!L93</f>
        <v>9/27/2012</v>
      </c>
      <c r="M94" s="26" t="str">
        <f>ادخال!N93</f>
        <v>6:20</v>
      </c>
      <c r="N94" s="26">
        <f>ادخال!O93</f>
        <v>0</v>
      </c>
      <c r="O94" s="26">
        <f>ادخال!P93</f>
        <v>0</v>
      </c>
      <c r="P94" s="26">
        <f>ادخال!Q93</f>
        <v>0</v>
      </c>
      <c r="Q94" s="26">
        <f>ادخال!R93</f>
        <v>0</v>
      </c>
      <c r="R94" s="26">
        <f>ادخال!S93</f>
        <v>0.66666666666666663</v>
      </c>
      <c r="S94" s="26">
        <f>ادخال!T93</f>
        <v>0.91666666666666663</v>
      </c>
      <c r="T94" s="26">
        <f>ادخال!U93</f>
        <v>0.2638888888888889</v>
      </c>
      <c r="U94" s="26">
        <f>ادخال!V93</f>
        <v>0</v>
      </c>
      <c r="V94" s="26">
        <f>ادخال!W93</f>
        <v>0</v>
      </c>
      <c r="W94" s="26">
        <f>ادخال!X93</f>
        <v>0</v>
      </c>
      <c r="X94" s="26">
        <f>ادخال!Y93</f>
        <v>0</v>
      </c>
      <c r="Y94" s="26">
        <f>ادخال!Z93</f>
        <v>0</v>
      </c>
      <c r="Z94" s="26">
        <f>ادخال!AA93</f>
        <v>0</v>
      </c>
      <c r="AA94" s="26">
        <f>ادخال!AB93</f>
        <v>0</v>
      </c>
      <c r="AB94" s="26">
        <f>ادخال!AC93</f>
        <v>0</v>
      </c>
      <c r="AC94" s="26">
        <f>ادخال!AD93</f>
        <v>0</v>
      </c>
      <c r="AD94" s="26">
        <f>ادخال!AE93</f>
        <v>0</v>
      </c>
      <c r="AE94" s="26">
        <f>ادخال!AF93</f>
        <v>0</v>
      </c>
      <c r="AF94" s="26">
        <f>ادخال!AG93</f>
        <v>0</v>
      </c>
    </row>
    <row r="95" spans="1:32" x14ac:dyDescent="0.2">
      <c r="A95" s="26">
        <f>ادخال!A94</f>
        <v>20</v>
      </c>
      <c r="B95" s="26" t="str">
        <f>ادخال!B94</f>
        <v/>
      </c>
      <c r="C95" s="26" t="str">
        <f>ادخال!C94</f>
        <v>20</v>
      </c>
      <c r="D95" s="26" t="str">
        <f>ادخال!D94</f>
        <v>12:43</v>
      </c>
      <c r="E95" s="26" t="str">
        <f>ادخال!E94</f>
        <v>22:22</v>
      </c>
      <c r="F95" s="26" t="str">
        <f>ادخال!F94</f>
        <v>OUR COMPANY</v>
      </c>
      <c r="G95" s="26" t="str">
        <f>ادخال!G94</f>
        <v>FOT</v>
      </c>
      <c r="H95" s="26" t="str">
        <f>ادخال!H94</f>
        <v/>
      </c>
      <c r="I95" s="26" t="str">
        <f>ادخال!I94</f>
        <v/>
      </c>
      <c r="J95" s="26" t="str">
        <f>ادخال!J94</f>
        <v>9:38</v>
      </c>
      <c r="K95" s="26" t="str">
        <f>ادخال!K94</f>
        <v>9:38</v>
      </c>
      <c r="L95" s="26" t="str">
        <f>ادخال!L94</f>
        <v>10/7/2012</v>
      </c>
      <c r="M95" s="26" t="str">
        <f>ادخال!N94</f>
        <v>9:39</v>
      </c>
      <c r="N95" s="26">
        <f>ادخال!O94</f>
        <v>0</v>
      </c>
      <c r="O95" s="26">
        <f>ادخال!P94</f>
        <v>0</v>
      </c>
      <c r="P95" s="26">
        <f>ادخال!Q94</f>
        <v>0</v>
      </c>
      <c r="Q95" s="26">
        <f>ادخال!R94</f>
        <v>0</v>
      </c>
      <c r="R95" s="26">
        <f>ادخال!S94</f>
        <v>0.58333333333333337</v>
      </c>
      <c r="S95" s="26">
        <f>ادخال!T94</f>
        <v>0.91666666666666663</v>
      </c>
      <c r="T95" s="26">
        <f>ادخال!U94</f>
        <v>0.40208333333333335</v>
      </c>
      <c r="U95" s="26">
        <f>ادخال!V94</f>
        <v>0</v>
      </c>
      <c r="V95" s="26">
        <f>ادخال!W94</f>
        <v>0</v>
      </c>
      <c r="W95" s="26">
        <f>ادخال!X94</f>
        <v>0</v>
      </c>
      <c r="X95" s="26">
        <f>ادخال!Y94</f>
        <v>0</v>
      </c>
      <c r="Y95" s="26">
        <f>ادخال!Z94</f>
        <v>0</v>
      </c>
      <c r="Z95" s="26">
        <f>ادخال!AA94</f>
        <v>0</v>
      </c>
      <c r="AA95" s="26">
        <f>ادخال!AB94</f>
        <v>0</v>
      </c>
      <c r="AB95" s="26">
        <f>ادخال!AC94</f>
        <v>0</v>
      </c>
      <c r="AC95" s="26">
        <f>ادخال!AD94</f>
        <v>0</v>
      </c>
      <c r="AD95" s="26">
        <f>ادخال!AE94</f>
        <v>0</v>
      </c>
      <c r="AE95" s="26">
        <f>ادخال!AF94</f>
        <v>0</v>
      </c>
      <c r="AF95" s="26">
        <f>ادخال!AG94</f>
        <v>0</v>
      </c>
    </row>
    <row r="96" spans="1:32" x14ac:dyDescent="0.2">
      <c r="A96" s="26">
        <f>ادخال!A95</f>
        <v>20</v>
      </c>
      <c r="B96" s="26" t="str">
        <f>ادخال!B95</f>
        <v/>
      </c>
      <c r="C96" s="26" t="str">
        <f>ادخال!C95</f>
        <v>20</v>
      </c>
      <c r="D96" s="26" t="str">
        <f>ادخال!D95</f>
        <v>12:48</v>
      </c>
      <c r="E96" s="26" t="str">
        <f>ادخال!E95</f>
        <v>22:01</v>
      </c>
      <c r="F96" s="26" t="str">
        <f>ادخال!F95</f>
        <v>OUR COMPANY</v>
      </c>
      <c r="G96" s="26" t="str">
        <f>ادخال!G95</f>
        <v>FOT</v>
      </c>
      <c r="H96" s="26" t="str">
        <f>ادخال!H95</f>
        <v/>
      </c>
      <c r="I96" s="26" t="str">
        <f>ادخال!I95</f>
        <v/>
      </c>
      <c r="J96" s="26" t="str">
        <f>ادخال!J95</f>
        <v>9:13</v>
      </c>
      <c r="K96" s="26" t="str">
        <f>ادخال!K95</f>
        <v>9:13</v>
      </c>
      <c r="L96" s="26" t="str">
        <f>ادخال!L95</f>
        <v>10/8/2012</v>
      </c>
      <c r="M96" s="26" t="str">
        <f>ادخال!N95</f>
        <v>9:13</v>
      </c>
      <c r="N96" s="26">
        <f>ادخال!O95</f>
        <v>0</v>
      </c>
      <c r="O96" s="26">
        <f>ادخال!P95</f>
        <v>0</v>
      </c>
      <c r="P96" s="26">
        <f>ادخال!Q95</f>
        <v>0</v>
      </c>
      <c r="Q96" s="26">
        <f>ادخال!R95</f>
        <v>0</v>
      </c>
      <c r="R96" s="26">
        <f>ادخال!S95</f>
        <v>0.58333333333333337</v>
      </c>
      <c r="S96" s="26">
        <f>ادخال!T95</f>
        <v>0.91666666666666663</v>
      </c>
      <c r="T96" s="26">
        <f>ادخال!U95</f>
        <v>0.3840277777777778</v>
      </c>
      <c r="U96" s="26">
        <f>ادخال!V95</f>
        <v>0</v>
      </c>
      <c r="V96" s="26">
        <f>ادخال!W95</f>
        <v>0</v>
      </c>
      <c r="W96" s="26">
        <f>ادخال!X95</f>
        <v>0</v>
      </c>
      <c r="X96" s="26">
        <f>ادخال!Y95</f>
        <v>0</v>
      </c>
      <c r="Y96" s="26">
        <f>ادخال!Z95</f>
        <v>0</v>
      </c>
      <c r="Z96" s="26">
        <f>ادخال!AA95</f>
        <v>0</v>
      </c>
      <c r="AA96" s="26">
        <f>ادخال!AB95</f>
        <v>0</v>
      </c>
      <c r="AB96" s="26">
        <f>ادخال!AC95</f>
        <v>0</v>
      </c>
      <c r="AC96" s="26">
        <f>ادخال!AD95</f>
        <v>0</v>
      </c>
      <c r="AD96" s="26">
        <f>ادخال!AE95</f>
        <v>0</v>
      </c>
      <c r="AE96" s="26">
        <f>ادخال!AF95</f>
        <v>0</v>
      </c>
      <c r="AF96" s="26">
        <f>ادخال!AG95</f>
        <v>0</v>
      </c>
    </row>
    <row r="97" spans="1:32" x14ac:dyDescent="0.2">
      <c r="A97" s="26">
        <f>ادخال!A96</f>
        <v>20</v>
      </c>
      <c r="B97" s="26" t="str">
        <f>ادخال!B96</f>
        <v/>
      </c>
      <c r="C97" s="26" t="str">
        <f>ادخال!C96</f>
        <v>20</v>
      </c>
      <c r="D97" s="26" t="str">
        <f>ادخال!D96</f>
        <v>12:52</v>
      </c>
      <c r="E97" s="26" t="str">
        <f>ادخال!E96</f>
        <v>22:00</v>
      </c>
      <c r="F97" s="26" t="str">
        <f>ادخال!F96</f>
        <v>OUR COMPANY</v>
      </c>
      <c r="G97" s="26" t="str">
        <f>ادخال!G96</f>
        <v>FOT</v>
      </c>
      <c r="H97" s="26" t="str">
        <f>ادخال!H96</f>
        <v/>
      </c>
      <c r="I97" s="26" t="str">
        <f>ادخال!I96</f>
        <v/>
      </c>
      <c r="J97" s="26" t="str">
        <f>ادخال!J96</f>
        <v>9:7</v>
      </c>
      <c r="K97" s="26" t="str">
        <f>ادخال!K96</f>
        <v>9:7</v>
      </c>
      <c r="L97" s="26" t="str">
        <f>ادخال!L96</f>
        <v>10/9/2012</v>
      </c>
      <c r="M97" s="26" t="str">
        <f>ادخال!N96</f>
        <v>9:08</v>
      </c>
      <c r="N97" s="26">
        <f>ادخال!O96</f>
        <v>0</v>
      </c>
      <c r="O97" s="26">
        <f>ادخال!P96</f>
        <v>0</v>
      </c>
      <c r="P97" s="26">
        <f>ادخال!Q96</f>
        <v>0</v>
      </c>
      <c r="Q97" s="26">
        <f>ادخال!R96</f>
        <v>0</v>
      </c>
      <c r="R97" s="26">
        <f>ادخال!S96</f>
        <v>0.58333333333333337</v>
      </c>
      <c r="S97" s="26">
        <f>ادخال!T96</f>
        <v>0.91666666666666663</v>
      </c>
      <c r="T97" s="26">
        <f>ادخال!U96</f>
        <v>0.38055555555555554</v>
      </c>
      <c r="U97" s="26">
        <f>ادخال!V96</f>
        <v>0</v>
      </c>
      <c r="V97" s="26">
        <f>ادخال!W96</f>
        <v>0</v>
      </c>
      <c r="W97" s="26">
        <f>ادخال!X96</f>
        <v>0</v>
      </c>
      <c r="X97" s="26">
        <f>ادخال!Y96</f>
        <v>0</v>
      </c>
      <c r="Y97" s="26">
        <f>ادخال!Z96</f>
        <v>0</v>
      </c>
      <c r="Z97" s="26">
        <f>ادخال!AA96</f>
        <v>0</v>
      </c>
      <c r="AA97" s="26">
        <f>ادخال!AB96</f>
        <v>0</v>
      </c>
      <c r="AB97" s="26">
        <f>ادخال!AC96</f>
        <v>0</v>
      </c>
      <c r="AC97" s="26">
        <f>ادخال!AD96</f>
        <v>0</v>
      </c>
      <c r="AD97" s="26">
        <f>ادخال!AE96</f>
        <v>0</v>
      </c>
      <c r="AE97" s="26">
        <f>ادخال!AF96</f>
        <v>0</v>
      </c>
      <c r="AF97" s="26">
        <f>ادخال!AG96</f>
        <v>0</v>
      </c>
    </row>
    <row r="98" spans="1:32" x14ac:dyDescent="0.2">
      <c r="A98" s="26">
        <f>ادخال!A97</f>
        <v>21</v>
      </c>
      <c r="B98" s="26" t="str">
        <f>ادخال!B97</f>
        <v/>
      </c>
      <c r="C98" s="26" t="str">
        <f>ادخال!C97</f>
        <v>21</v>
      </c>
      <c r="D98" s="26" t="str">
        <f>ادخال!D97</f>
        <v>15:41</v>
      </c>
      <c r="E98" s="26" t="str">
        <f>ادخال!E97</f>
        <v>20:03</v>
      </c>
      <c r="F98" s="26" t="str">
        <f>ادخال!F97</f>
        <v>OUR COMPANY</v>
      </c>
      <c r="G98" s="26" t="str">
        <f>ادخال!G97</f>
        <v>FOT</v>
      </c>
      <c r="H98" s="26" t="str">
        <f>ادخال!H97</f>
        <v/>
      </c>
      <c r="I98" s="26" t="str">
        <f>ادخال!I97</f>
        <v/>
      </c>
      <c r="J98" s="26" t="str">
        <f>ادخال!J97</f>
        <v>4:21</v>
      </c>
      <c r="K98" s="26" t="str">
        <f>ادخال!K97</f>
        <v>4:21</v>
      </c>
      <c r="L98" s="26" t="str">
        <f>ادخال!L97</f>
        <v>9/27/2012</v>
      </c>
      <c r="M98" s="26" t="str">
        <f>ادخال!N97</f>
        <v>4:22</v>
      </c>
      <c r="N98" s="26">
        <f>ادخال!O97</f>
        <v>0</v>
      </c>
      <c r="O98" s="26">
        <f>ادخال!P97</f>
        <v>0</v>
      </c>
      <c r="P98" s="26">
        <f>ادخال!Q97</f>
        <v>0</v>
      </c>
      <c r="Q98" s="26">
        <f>ادخال!R97</f>
        <v>0</v>
      </c>
      <c r="R98" s="26">
        <f>ادخال!S97</f>
        <v>0.66666666666666663</v>
      </c>
      <c r="S98" s="26">
        <f>ادخال!T97</f>
        <v>0.91666666666666663</v>
      </c>
      <c r="T98" s="26">
        <f>ادخال!U97</f>
        <v>0.18194444444444444</v>
      </c>
      <c r="U98" s="26">
        <f>ادخال!V97</f>
        <v>0</v>
      </c>
      <c r="V98" s="26">
        <f>ادخال!W97</f>
        <v>0</v>
      </c>
      <c r="W98" s="26">
        <f>ادخال!X97</f>
        <v>0</v>
      </c>
      <c r="X98" s="26">
        <f>ادخال!Y97</f>
        <v>0</v>
      </c>
      <c r="Y98" s="26">
        <f>ادخال!Z97</f>
        <v>0</v>
      </c>
      <c r="Z98" s="26">
        <f>ادخال!AA97</f>
        <v>0</v>
      </c>
      <c r="AA98" s="26">
        <f>ادخال!AB97</f>
        <v>0</v>
      </c>
      <c r="AB98" s="26">
        <f>ادخال!AC97</f>
        <v>0</v>
      </c>
      <c r="AC98" s="26">
        <f>ادخال!AD97</f>
        <v>0</v>
      </c>
      <c r="AD98" s="26">
        <f>ادخال!AE97</f>
        <v>0</v>
      </c>
      <c r="AE98" s="26">
        <f>ادخال!AF97</f>
        <v>0</v>
      </c>
      <c r="AF98" s="26">
        <f>ادخال!AG97</f>
        <v>0</v>
      </c>
    </row>
    <row r="99" spans="1:32" x14ac:dyDescent="0.2">
      <c r="A99" s="26">
        <f>ادخال!A98</f>
        <v>23</v>
      </c>
      <c r="B99" s="26" t="str">
        <f>ادخال!B98</f>
        <v/>
      </c>
      <c r="C99" s="26" t="str">
        <f>ادخال!C98</f>
        <v>23</v>
      </c>
      <c r="D99" s="26" t="str">
        <f>ادخال!D98</f>
        <v>09:55</v>
      </c>
      <c r="E99" s="26" t="str">
        <f>ادخال!E98</f>
        <v>17:15</v>
      </c>
      <c r="F99" s="26" t="str">
        <f>ادخال!F98</f>
        <v>OUR COMPANY</v>
      </c>
      <c r="G99" s="26" t="str">
        <f>ادخال!G98</f>
        <v>FOT</v>
      </c>
      <c r="H99" s="26" t="str">
        <f>ادخال!H98</f>
        <v/>
      </c>
      <c r="I99" s="26" t="str">
        <f>ادخال!I98</f>
        <v/>
      </c>
      <c r="J99" s="26" t="str">
        <f>ادخال!J98</f>
        <v>7:20</v>
      </c>
      <c r="K99" s="26" t="str">
        <f>ادخال!K98</f>
        <v>7:20</v>
      </c>
      <c r="L99" s="26" t="str">
        <f>ادخال!L98</f>
        <v>9/22/2012</v>
      </c>
      <c r="M99" s="26" t="str">
        <f>ادخال!N98</f>
        <v>7:20</v>
      </c>
      <c r="N99" s="26">
        <f>ادخال!O98</f>
        <v>0</v>
      </c>
      <c r="O99" s="26">
        <f>ادخال!P98</f>
        <v>0</v>
      </c>
      <c r="P99" s="26">
        <f>ادخال!Q98</f>
        <v>0</v>
      </c>
      <c r="Q99" s="26">
        <f>ادخال!R98</f>
        <v>0</v>
      </c>
      <c r="R99" s="26">
        <f>ادخال!S98</f>
        <v>0.41666666666666669</v>
      </c>
      <c r="S99" s="26">
        <f>ادخال!T98</f>
        <v>0.70833333333333337</v>
      </c>
      <c r="T99" s="26">
        <f>ادخال!U98</f>
        <v>0.30555555555555552</v>
      </c>
      <c r="U99" s="26">
        <f>ادخال!V98</f>
        <v>0</v>
      </c>
      <c r="V99" s="26">
        <f>ادخال!W98</f>
        <v>0</v>
      </c>
      <c r="W99" s="26">
        <f>ادخال!X98</f>
        <v>0</v>
      </c>
      <c r="X99" s="26">
        <f>ادخال!Y98</f>
        <v>0</v>
      </c>
      <c r="Y99" s="26">
        <f>ادخال!Z98</f>
        <v>0</v>
      </c>
      <c r="Z99" s="26">
        <f>ادخال!AA98</f>
        <v>0</v>
      </c>
      <c r="AA99" s="26">
        <f>ادخال!AB98</f>
        <v>0</v>
      </c>
      <c r="AB99" s="26">
        <f>ادخال!AC98</f>
        <v>0</v>
      </c>
      <c r="AC99" s="26">
        <f>ادخال!AD98</f>
        <v>0</v>
      </c>
      <c r="AD99" s="26">
        <f>ادخال!AE98</f>
        <v>0</v>
      </c>
      <c r="AE99" s="26">
        <f>ادخال!AF98</f>
        <v>0</v>
      </c>
      <c r="AF99" s="26">
        <f>ادخال!AG98</f>
        <v>0</v>
      </c>
    </row>
    <row r="100" spans="1:32" x14ac:dyDescent="0.2">
      <c r="A100" s="26">
        <f>ادخال!A99</f>
        <v>23</v>
      </c>
      <c r="B100" s="26" t="str">
        <f>ادخال!B99</f>
        <v/>
      </c>
      <c r="C100" s="26" t="str">
        <f>ادخال!C99</f>
        <v>23</v>
      </c>
      <c r="D100" s="26" t="str">
        <f>ادخال!D99</f>
        <v>09:57</v>
      </c>
      <c r="E100" s="26" t="str">
        <f>ادخال!E99</f>
        <v>16:54</v>
      </c>
      <c r="F100" s="26" t="str">
        <f>ادخال!F99</f>
        <v>OUR COMPANY</v>
      </c>
      <c r="G100" s="26" t="str">
        <f>ادخال!G99</f>
        <v>FOT</v>
      </c>
      <c r="H100" s="26" t="str">
        <f>ادخال!H99</f>
        <v/>
      </c>
      <c r="I100" s="26" t="str">
        <f>ادخال!I99</f>
        <v/>
      </c>
      <c r="J100" s="26" t="str">
        <f>ادخال!J99</f>
        <v>6:56</v>
      </c>
      <c r="K100" s="26" t="str">
        <f>ادخال!K99</f>
        <v>6:56</v>
      </c>
      <c r="L100" s="26" t="str">
        <f>ادخال!L99</f>
        <v>9/23/2012</v>
      </c>
      <c r="M100" s="26" t="str">
        <f>ادخال!N99</f>
        <v>6:57</v>
      </c>
      <c r="N100" s="26">
        <f>ادخال!O99</f>
        <v>0</v>
      </c>
      <c r="O100" s="26">
        <f>ادخال!P99</f>
        <v>0</v>
      </c>
      <c r="P100" s="26">
        <f>ادخال!Q99</f>
        <v>0</v>
      </c>
      <c r="Q100" s="26">
        <f>ادخال!R99</f>
        <v>0</v>
      </c>
      <c r="R100" s="26">
        <f>ادخال!S99</f>
        <v>0.41666666666666669</v>
      </c>
      <c r="S100" s="26">
        <f>ادخال!T99</f>
        <v>0.70833333333333337</v>
      </c>
      <c r="T100" s="26">
        <f>ادخال!U99</f>
        <v>0.28958333333333336</v>
      </c>
      <c r="U100" s="26">
        <f>ادخال!V99</f>
        <v>0</v>
      </c>
      <c r="V100" s="26">
        <f>ادخال!W99</f>
        <v>0</v>
      </c>
      <c r="W100" s="26">
        <f>ادخال!X99</f>
        <v>0</v>
      </c>
      <c r="X100" s="26">
        <f>ادخال!Y99</f>
        <v>0</v>
      </c>
      <c r="Y100" s="26">
        <f>ادخال!Z99</f>
        <v>0</v>
      </c>
      <c r="Z100" s="26">
        <f>ادخال!AA99</f>
        <v>0</v>
      </c>
      <c r="AA100" s="26">
        <f>ادخال!AB99</f>
        <v>0</v>
      </c>
      <c r="AB100" s="26">
        <f>ادخال!AC99</f>
        <v>0</v>
      </c>
      <c r="AC100" s="26">
        <f>ادخال!AD99</f>
        <v>0</v>
      </c>
      <c r="AD100" s="26">
        <f>ادخال!AE99</f>
        <v>0</v>
      </c>
      <c r="AE100" s="26">
        <f>ادخال!AF99</f>
        <v>0</v>
      </c>
      <c r="AF100" s="26">
        <f>ادخال!AG99</f>
        <v>0</v>
      </c>
    </row>
    <row r="101" spans="1:32" x14ac:dyDescent="0.2">
      <c r="A101" s="26">
        <f>ادخال!A100</f>
        <v>23</v>
      </c>
      <c r="B101" s="26" t="str">
        <f>ادخال!B100</f>
        <v/>
      </c>
      <c r="C101" s="26" t="str">
        <f>ادخال!C100</f>
        <v>23</v>
      </c>
      <c r="D101" s="26" t="str">
        <f>ادخال!D100</f>
        <v>09:52</v>
      </c>
      <c r="E101" s="26" t="str">
        <f>ادخال!E100</f>
        <v>16:35</v>
      </c>
      <c r="F101" s="26" t="str">
        <f>ادخال!F100</f>
        <v>OUR COMPANY</v>
      </c>
      <c r="G101" s="26" t="str">
        <f>ادخال!G100</f>
        <v>FOT</v>
      </c>
      <c r="H101" s="26" t="str">
        <f>ادخال!H100</f>
        <v/>
      </c>
      <c r="I101" s="26" t="str">
        <f>ادخال!I100</f>
        <v/>
      </c>
      <c r="J101" s="26" t="str">
        <f>ادخال!J100</f>
        <v>6:42</v>
      </c>
      <c r="K101" s="26" t="str">
        <f>ادخال!K100</f>
        <v>6:42</v>
      </c>
      <c r="L101" s="26" t="str">
        <f>ادخال!L100</f>
        <v>9/24/2012</v>
      </c>
      <c r="M101" s="26" t="str">
        <f>ادخال!N100</f>
        <v>6:43</v>
      </c>
      <c r="N101" s="26">
        <f>ادخال!O100</f>
        <v>0</v>
      </c>
      <c r="O101" s="26">
        <f>ادخال!P100</f>
        <v>0</v>
      </c>
      <c r="P101" s="26">
        <f>ادخال!Q100</f>
        <v>0</v>
      </c>
      <c r="Q101" s="26">
        <f>ادخال!R100</f>
        <v>0</v>
      </c>
      <c r="R101" s="26">
        <f>ادخال!S100</f>
        <v>0.41666666666666669</v>
      </c>
      <c r="S101" s="26">
        <f>ادخال!T100</f>
        <v>0.70833333333333337</v>
      </c>
      <c r="T101" s="26">
        <f>ادخال!U100</f>
        <v>0.27986111111111112</v>
      </c>
      <c r="U101" s="26">
        <f>ادخال!V100</f>
        <v>0</v>
      </c>
      <c r="V101" s="26">
        <f>ادخال!W100</f>
        <v>0</v>
      </c>
      <c r="W101" s="26">
        <f>ادخال!X100</f>
        <v>0</v>
      </c>
      <c r="X101" s="26">
        <f>ادخال!Y100</f>
        <v>0</v>
      </c>
      <c r="Y101" s="26">
        <f>ادخال!Z100</f>
        <v>0</v>
      </c>
      <c r="Z101" s="26">
        <f>ادخال!AA100</f>
        <v>0</v>
      </c>
      <c r="AA101" s="26">
        <f>ادخال!AB100</f>
        <v>0</v>
      </c>
      <c r="AB101" s="26">
        <f>ادخال!AC100</f>
        <v>0</v>
      </c>
      <c r="AC101" s="26">
        <f>ادخال!AD100</f>
        <v>0</v>
      </c>
      <c r="AD101" s="26">
        <f>ادخال!AE100</f>
        <v>0</v>
      </c>
      <c r="AE101" s="26">
        <f>ادخال!AF100</f>
        <v>0</v>
      </c>
      <c r="AF101" s="26">
        <f>ادخال!AG100</f>
        <v>0</v>
      </c>
    </row>
    <row r="102" spans="1:32" x14ac:dyDescent="0.2">
      <c r="A102" s="26">
        <f>ادخال!A101</f>
        <v>23</v>
      </c>
      <c r="B102" s="26" t="str">
        <f>ادخال!B101</f>
        <v/>
      </c>
      <c r="C102" s="26" t="str">
        <f>ادخال!C101</f>
        <v>23</v>
      </c>
      <c r="D102" s="26" t="str">
        <f>ادخال!D101</f>
        <v>09:59</v>
      </c>
      <c r="E102" s="26" t="str">
        <f>ادخال!E101</f>
        <v>17:35</v>
      </c>
      <c r="F102" s="26" t="str">
        <f>ادخال!F101</f>
        <v>OUR COMPANY</v>
      </c>
      <c r="G102" s="26" t="str">
        <f>ادخال!G101</f>
        <v>FOT</v>
      </c>
      <c r="H102" s="26" t="str">
        <f>ادخال!H101</f>
        <v/>
      </c>
      <c r="I102" s="26" t="str">
        <f>ادخال!I101</f>
        <v/>
      </c>
      <c r="J102" s="26" t="str">
        <f>ادخال!J101</f>
        <v>7:35</v>
      </c>
      <c r="K102" s="26" t="str">
        <f>ادخال!K101</f>
        <v>7:35</v>
      </c>
      <c r="L102" s="26" t="str">
        <f>ادخال!L101</f>
        <v>9/25/2012</v>
      </c>
      <c r="M102" s="26" t="str">
        <f>ادخال!N101</f>
        <v>7:36</v>
      </c>
      <c r="N102" s="26">
        <f>ادخال!O101</f>
        <v>0</v>
      </c>
      <c r="O102" s="26">
        <f>ادخال!P101</f>
        <v>0</v>
      </c>
      <c r="P102" s="26">
        <f>ادخال!Q101</f>
        <v>0</v>
      </c>
      <c r="Q102" s="26">
        <f>ادخال!R101</f>
        <v>0</v>
      </c>
      <c r="R102" s="26">
        <f>ادخال!S101</f>
        <v>0.41666666666666669</v>
      </c>
      <c r="S102" s="26">
        <f>ادخال!T101</f>
        <v>0.75</v>
      </c>
      <c r="T102" s="26">
        <f>ادخال!U101</f>
        <v>0.31666666666666665</v>
      </c>
      <c r="U102" s="26">
        <f>ادخال!V101</f>
        <v>0</v>
      </c>
      <c r="V102" s="26">
        <f>ادخال!W101</f>
        <v>0</v>
      </c>
      <c r="W102" s="26">
        <f>ادخال!X101</f>
        <v>0</v>
      </c>
      <c r="X102" s="26">
        <f>ادخال!Y101</f>
        <v>0</v>
      </c>
      <c r="Y102" s="26">
        <f>ادخال!Z101</f>
        <v>0</v>
      </c>
      <c r="Z102" s="26">
        <f>ادخال!AA101</f>
        <v>0</v>
      </c>
      <c r="AA102" s="26">
        <f>ادخال!AB101</f>
        <v>0</v>
      </c>
      <c r="AB102" s="26">
        <f>ادخال!AC101</f>
        <v>0</v>
      </c>
      <c r="AC102" s="26">
        <f>ادخال!AD101</f>
        <v>0</v>
      </c>
      <c r="AD102" s="26">
        <f>ادخال!AE101</f>
        <v>0</v>
      </c>
      <c r="AE102" s="26">
        <f>ادخال!AF101</f>
        <v>0</v>
      </c>
      <c r="AF102" s="26">
        <f>ادخال!AG101</f>
        <v>0</v>
      </c>
    </row>
    <row r="103" spans="1:32" x14ac:dyDescent="0.2">
      <c r="A103" s="26">
        <f>ادخال!A102</f>
        <v>23</v>
      </c>
      <c r="B103" s="26" t="str">
        <f>ادخال!B102</f>
        <v/>
      </c>
      <c r="C103" s="26" t="str">
        <f>ادخال!C102</f>
        <v>23</v>
      </c>
      <c r="D103" s="26" t="str">
        <f>ادخال!D102</f>
        <v>09:56</v>
      </c>
      <c r="E103" s="26" t="str">
        <f>ادخال!E102</f>
        <v>17:46</v>
      </c>
      <c r="F103" s="26" t="str">
        <f>ادخال!F102</f>
        <v>OUR COMPANY</v>
      </c>
      <c r="G103" s="26" t="str">
        <f>ادخال!G102</f>
        <v>FOT</v>
      </c>
      <c r="H103" s="26" t="str">
        <f>ادخال!H102</f>
        <v/>
      </c>
      <c r="I103" s="26" t="str">
        <f>ادخال!I102</f>
        <v/>
      </c>
      <c r="J103" s="26" t="str">
        <f>ادخال!J102</f>
        <v>7:49</v>
      </c>
      <c r="K103" s="26" t="str">
        <f>ادخال!K102</f>
        <v>7:49</v>
      </c>
      <c r="L103" s="26" t="str">
        <f>ادخال!L102</f>
        <v>9/26/2012</v>
      </c>
      <c r="M103" s="26" t="str">
        <f>ادخال!N102</f>
        <v>7:50</v>
      </c>
      <c r="N103" s="26">
        <f>ادخال!O102</f>
        <v>0</v>
      </c>
      <c r="O103" s="26">
        <f>ادخال!P102</f>
        <v>0</v>
      </c>
      <c r="P103" s="26">
        <f>ادخال!Q102</f>
        <v>0</v>
      </c>
      <c r="Q103" s="26">
        <f>ادخال!R102</f>
        <v>0</v>
      </c>
      <c r="R103" s="26">
        <f>ادخال!S102</f>
        <v>0.41666666666666669</v>
      </c>
      <c r="S103" s="26">
        <f>ادخال!T102</f>
        <v>0.75</v>
      </c>
      <c r="T103" s="26">
        <f>ادخال!U102</f>
        <v>0.3263888888888889</v>
      </c>
      <c r="U103" s="26">
        <f>ادخال!V102</f>
        <v>0</v>
      </c>
      <c r="V103" s="26">
        <f>ادخال!W102</f>
        <v>0</v>
      </c>
      <c r="W103" s="26">
        <f>ادخال!X102</f>
        <v>0</v>
      </c>
      <c r="X103" s="26">
        <f>ادخال!Y102</f>
        <v>0</v>
      </c>
      <c r="Y103" s="26">
        <f>ادخال!Z102</f>
        <v>0</v>
      </c>
      <c r="Z103" s="26">
        <f>ادخال!AA102</f>
        <v>0</v>
      </c>
      <c r="AA103" s="26">
        <f>ادخال!AB102</f>
        <v>0</v>
      </c>
      <c r="AB103" s="26">
        <f>ادخال!AC102</f>
        <v>0</v>
      </c>
      <c r="AC103" s="26">
        <f>ادخال!AD102</f>
        <v>0</v>
      </c>
      <c r="AD103" s="26">
        <f>ادخال!AE102</f>
        <v>0</v>
      </c>
      <c r="AE103" s="26">
        <f>ادخال!AF102</f>
        <v>0</v>
      </c>
      <c r="AF103" s="26">
        <f>ادخال!AG102</f>
        <v>0</v>
      </c>
    </row>
    <row r="104" spans="1:32" x14ac:dyDescent="0.2">
      <c r="A104" s="26">
        <f>ادخال!A103</f>
        <v>23</v>
      </c>
      <c r="B104" s="26" t="str">
        <f>ادخال!B103</f>
        <v/>
      </c>
      <c r="C104" s="26" t="str">
        <f>ادخال!C103</f>
        <v>23</v>
      </c>
      <c r="D104" s="26" t="str">
        <f>ادخال!D103</f>
        <v>09:58</v>
      </c>
      <c r="E104" s="26" t="str">
        <f>ادخال!E103</f>
        <v>16:09</v>
      </c>
      <c r="F104" s="26" t="str">
        <f>ادخال!F103</f>
        <v>OUR COMPANY</v>
      </c>
      <c r="G104" s="26" t="str">
        <f>ادخال!G103</f>
        <v>FOT</v>
      </c>
      <c r="H104" s="26" t="str">
        <f>ادخال!H103</f>
        <v/>
      </c>
      <c r="I104" s="26" t="str">
        <f>ادخال!I103</f>
        <v/>
      </c>
      <c r="J104" s="26" t="str">
        <f>ادخال!J103</f>
        <v>6:11</v>
      </c>
      <c r="K104" s="26" t="str">
        <f>ادخال!K103</f>
        <v>6:11</v>
      </c>
      <c r="L104" s="26" t="str">
        <f>ادخال!L103</f>
        <v>9/27/2012</v>
      </c>
      <c r="M104" s="26" t="str">
        <f>ادخال!N103</f>
        <v>6:11</v>
      </c>
      <c r="N104" s="26">
        <f>ادخال!O103</f>
        <v>0</v>
      </c>
      <c r="O104" s="26">
        <f>ادخال!P103</f>
        <v>0</v>
      </c>
      <c r="P104" s="26">
        <f>ادخال!Q103</f>
        <v>0</v>
      </c>
      <c r="Q104" s="26">
        <f>ادخال!R103</f>
        <v>0</v>
      </c>
      <c r="R104" s="26">
        <f>ادخال!S103</f>
        <v>0.41666666666666669</v>
      </c>
      <c r="S104" s="26">
        <f>ادخال!T103</f>
        <v>0.66666666666666663</v>
      </c>
      <c r="T104" s="26">
        <f>ادخال!U103</f>
        <v>0.25763888888888892</v>
      </c>
      <c r="U104" s="26">
        <f>ادخال!V103</f>
        <v>0</v>
      </c>
      <c r="V104" s="26">
        <f>ادخال!W103</f>
        <v>0</v>
      </c>
      <c r="W104" s="26">
        <f>ادخال!X103</f>
        <v>0</v>
      </c>
      <c r="X104" s="26">
        <f>ادخال!Y103</f>
        <v>0</v>
      </c>
      <c r="Y104" s="26">
        <f>ادخال!Z103</f>
        <v>0</v>
      </c>
      <c r="Z104" s="26">
        <f>ادخال!AA103</f>
        <v>0</v>
      </c>
      <c r="AA104" s="26">
        <f>ادخال!AB103</f>
        <v>0</v>
      </c>
      <c r="AB104" s="26">
        <f>ادخال!AC103</f>
        <v>0</v>
      </c>
      <c r="AC104" s="26">
        <f>ادخال!AD103</f>
        <v>0</v>
      </c>
      <c r="AD104" s="26">
        <f>ادخال!AE103</f>
        <v>0</v>
      </c>
      <c r="AE104" s="26">
        <f>ادخال!AF103</f>
        <v>0</v>
      </c>
      <c r="AF104" s="26">
        <f>ادخال!AG103</f>
        <v>0</v>
      </c>
    </row>
    <row r="105" spans="1:32" x14ac:dyDescent="0.2">
      <c r="A105" s="26">
        <f>ادخال!A104</f>
        <v>23</v>
      </c>
      <c r="B105" s="26" t="str">
        <f>ادخال!B104</f>
        <v/>
      </c>
      <c r="C105" s="26" t="str">
        <f>ادخال!C104</f>
        <v>23</v>
      </c>
      <c r="D105" s="26" t="str">
        <f>ادخال!D104</f>
        <v>09:56</v>
      </c>
      <c r="E105" s="26" t="str">
        <f>ادخال!E104</f>
        <v>16:47</v>
      </c>
      <c r="F105" s="26" t="str">
        <f>ادخال!F104</f>
        <v>OUR COMPANY</v>
      </c>
      <c r="G105" s="26" t="str">
        <f>ادخال!G104</f>
        <v>FOT</v>
      </c>
      <c r="H105" s="26" t="str">
        <f>ادخال!H104</f>
        <v/>
      </c>
      <c r="I105" s="26" t="str">
        <f>ادخال!I104</f>
        <v/>
      </c>
      <c r="J105" s="26" t="str">
        <f>ادخال!J104</f>
        <v>6:51</v>
      </c>
      <c r="K105" s="26" t="str">
        <f>ادخال!K104</f>
        <v>6:51</v>
      </c>
      <c r="L105" s="26" t="str">
        <f>ادخال!L104</f>
        <v>9/29/2012</v>
      </c>
      <c r="M105" s="26" t="str">
        <f>ادخال!N104</f>
        <v>6:51</v>
      </c>
      <c r="N105" s="26">
        <f>ادخال!O104</f>
        <v>0</v>
      </c>
      <c r="O105" s="26">
        <f>ادخال!P104</f>
        <v>0</v>
      </c>
      <c r="P105" s="26">
        <f>ادخال!Q104</f>
        <v>0</v>
      </c>
      <c r="Q105" s="26">
        <f>ادخال!R104</f>
        <v>0</v>
      </c>
      <c r="R105" s="26">
        <f>ادخال!S104</f>
        <v>0.41666666666666669</v>
      </c>
      <c r="S105" s="26">
        <f>ادخال!T104</f>
        <v>0.70833333333333337</v>
      </c>
      <c r="T105" s="26">
        <f>ادخال!U104</f>
        <v>0.28541666666666665</v>
      </c>
      <c r="U105" s="26">
        <f>ادخال!V104</f>
        <v>0</v>
      </c>
      <c r="V105" s="26">
        <f>ادخال!W104</f>
        <v>0</v>
      </c>
      <c r="W105" s="26">
        <f>ادخال!X104</f>
        <v>0</v>
      </c>
      <c r="X105" s="26">
        <f>ادخال!Y104</f>
        <v>0</v>
      </c>
      <c r="Y105" s="26">
        <f>ادخال!Z104</f>
        <v>0</v>
      </c>
      <c r="Z105" s="26">
        <f>ادخال!AA104</f>
        <v>0</v>
      </c>
      <c r="AA105" s="26">
        <f>ادخال!AB104</f>
        <v>0</v>
      </c>
      <c r="AB105" s="26">
        <f>ادخال!AC104</f>
        <v>0</v>
      </c>
      <c r="AC105" s="26">
        <f>ادخال!AD104</f>
        <v>0</v>
      </c>
      <c r="AD105" s="26">
        <f>ادخال!AE104</f>
        <v>0</v>
      </c>
      <c r="AE105" s="26">
        <f>ادخال!AF104</f>
        <v>0</v>
      </c>
      <c r="AF105" s="26">
        <f>ادخال!AG104</f>
        <v>0</v>
      </c>
    </row>
    <row r="106" spans="1:32" x14ac:dyDescent="0.2">
      <c r="A106" s="26">
        <f>ادخال!A105</f>
        <v>23</v>
      </c>
      <c r="B106" s="26" t="str">
        <f>ادخال!B105</f>
        <v/>
      </c>
      <c r="C106" s="26" t="str">
        <f>ادخال!C105</f>
        <v>23</v>
      </c>
      <c r="D106" s="26" t="str">
        <f>ادخال!D105</f>
        <v>09:55</v>
      </c>
      <c r="E106" s="26" t="str">
        <f>ادخال!E105</f>
        <v>17:09</v>
      </c>
      <c r="F106" s="26" t="str">
        <f>ادخال!F105</f>
        <v>OUR COMPANY</v>
      </c>
      <c r="G106" s="26" t="str">
        <f>ادخال!G105</f>
        <v>FOT</v>
      </c>
      <c r="H106" s="26" t="str">
        <f>ادخال!H105</f>
        <v/>
      </c>
      <c r="I106" s="26" t="str">
        <f>ادخال!I105</f>
        <v/>
      </c>
      <c r="J106" s="26" t="str">
        <f>ادخال!J105</f>
        <v>7:14</v>
      </c>
      <c r="K106" s="26" t="str">
        <f>ادخال!K105</f>
        <v>7:14</v>
      </c>
      <c r="L106" s="26" t="str">
        <f>ادخال!L105</f>
        <v>9/30/2012</v>
      </c>
      <c r="M106" s="26" t="str">
        <f>ادخال!N105</f>
        <v>7:14</v>
      </c>
      <c r="N106" s="26">
        <f>ادخال!O105</f>
        <v>0</v>
      </c>
      <c r="O106" s="26">
        <f>ادخال!P105</f>
        <v>0</v>
      </c>
      <c r="P106" s="26">
        <f>ادخال!Q105</f>
        <v>0</v>
      </c>
      <c r="Q106" s="26">
        <f>ادخال!R105</f>
        <v>0</v>
      </c>
      <c r="R106" s="26">
        <f>ادخال!S105</f>
        <v>0.41666666666666669</v>
      </c>
      <c r="S106" s="26">
        <f>ادخال!T105</f>
        <v>0.70833333333333337</v>
      </c>
      <c r="T106" s="26">
        <f>ادخال!U105</f>
        <v>0.30138888888888887</v>
      </c>
      <c r="U106" s="26">
        <f>ادخال!V105</f>
        <v>0</v>
      </c>
      <c r="V106" s="26">
        <f>ادخال!W105</f>
        <v>0</v>
      </c>
      <c r="W106" s="26">
        <f>ادخال!X105</f>
        <v>0</v>
      </c>
      <c r="X106" s="26">
        <f>ادخال!Y105</f>
        <v>0</v>
      </c>
      <c r="Y106" s="26">
        <f>ادخال!Z105</f>
        <v>0</v>
      </c>
      <c r="Z106" s="26">
        <f>ادخال!AA105</f>
        <v>0</v>
      </c>
      <c r="AA106" s="26">
        <f>ادخال!AB105</f>
        <v>0</v>
      </c>
      <c r="AB106" s="26">
        <f>ادخال!AC105</f>
        <v>0</v>
      </c>
      <c r="AC106" s="26">
        <f>ادخال!AD105</f>
        <v>0</v>
      </c>
      <c r="AD106" s="26">
        <f>ادخال!AE105</f>
        <v>0</v>
      </c>
      <c r="AE106" s="26">
        <f>ادخال!AF105</f>
        <v>0</v>
      </c>
      <c r="AF106" s="26">
        <f>ادخال!AG105</f>
        <v>0</v>
      </c>
    </row>
    <row r="107" spans="1:32" x14ac:dyDescent="0.2">
      <c r="A107" s="26">
        <f>ادخال!A106</f>
        <v>23</v>
      </c>
      <c r="B107" s="26" t="str">
        <f>ادخال!B106</f>
        <v/>
      </c>
      <c r="C107" s="26" t="str">
        <f>ادخال!C106</f>
        <v>23</v>
      </c>
      <c r="D107" s="26" t="str">
        <f>ادخال!D106</f>
        <v>10:03</v>
      </c>
      <c r="E107" s="26" t="str">
        <f>ادخال!E106</f>
        <v>17:07</v>
      </c>
      <c r="F107" s="26" t="str">
        <f>ادخال!F106</f>
        <v>OUR COMPANY</v>
      </c>
      <c r="G107" s="26" t="str">
        <f>ادخال!G106</f>
        <v>FOT</v>
      </c>
      <c r="H107" s="26" t="str">
        <f>ادخال!H106</f>
        <v/>
      </c>
      <c r="I107" s="26" t="str">
        <f>ادخال!I106</f>
        <v/>
      </c>
      <c r="J107" s="26" t="str">
        <f>ادخال!J106</f>
        <v>7:3</v>
      </c>
      <c r="K107" s="26" t="str">
        <f>ادخال!K106</f>
        <v>7:3</v>
      </c>
      <c r="L107" s="26" t="str">
        <f>ادخال!L106</f>
        <v>10/2/2012</v>
      </c>
      <c r="M107" s="26" t="str">
        <f>ادخال!N106</f>
        <v>7:04</v>
      </c>
      <c r="N107" s="26">
        <f>ادخال!O106</f>
        <v>0</v>
      </c>
      <c r="O107" s="26">
        <f>ادخال!P106</f>
        <v>0</v>
      </c>
      <c r="P107" s="26">
        <f>ادخال!Q106</f>
        <v>0</v>
      </c>
      <c r="Q107" s="26">
        <f>ادخال!R106</f>
        <v>0</v>
      </c>
      <c r="R107" s="26">
        <f>ادخال!S106</f>
        <v>0.41666666666666669</v>
      </c>
      <c r="S107" s="26">
        <f>ادخال!T106</f>
        <v>0.70833333333333337</v>
      </c>
      <c r="T107" s="26">
        <f>ادخال!U106</f>
        <v>0.29444444444444445</v>
      </c>
      <c r="U107" s="26">
        <f>ادخال!V106</f>
        <v>0</v>
      </c>
      <c r="V107" s="26">
        <f>ادخال!W106</f>
        <v>0</v>
      </c>
      <c r="W107" s="26">
        <f>ادخال!X106</f>
        <v>0</v>
      </c>
      <c r="X107" s="26">
        <f>ادخال!Y106</f>
        <v>0</v>
      </c>
      <c r="Y107" s="26">
        <f>ادخال!Z106</f>
        <v>0</v>
      </c>
      <c r="Z107" s="26">
        <f>ادخال!AA106</f>
        <v>0</v>
      </c>
      <c r="AA107" s="26">
        <f>ادخال!AB106</f>
        <v>0</v>
      </c>
      <c r="AB107" s="26">
        <f>ادخال!AC106</f>
        <v>0</v>
      </c>
      <c r="AC107" s="26">
        <f>ادخال!AD106</f>
        <v>0</v>
      </c>
      <c r="AD107" s="26">
        <f>ادخال!AE106</f>
        <v>0</v>
      </c>
      <c r="AE107" s="26">
        <f>ادخال!AF106</f>
        <v>0</v>
      </c>
      <c r="AF107" s="26">
        <f>ادخال!AG106</f>
        <v>0</v>
      </c>
    </row>
    <row r="108" spans="1:32" x14ac:dyDescent="0.2">
      <c r="A108" s="26">
        <f>ادخال!A107</f>
        <v>23</v>
      </c>
      <c r="B108" s="26" t="str">
        <f>ادخال!B107</f>
        <v/>
      </c>
      <c r="C108" s="26" t="str">
        <f>ادخال!C107</f>
        <v>23</v>
      </c>
      <c r="D108" s="26" t="str">
        <f>ادخال!D107</f>
        <v>09:51</v>
      </c>
      <c r="E108" s="26" t="str">
        <f>ادخال!E107</f>
        <v>18:18</v>
      </c>
      <c r="F108" s="26" t="str">
        <f>ادخال!F107</f>
        <v>OUR COMPANY</v>
      </c>
      <c r="G108" s="26" t="str">
        <f>ادخال!G107</f>
        <v>FOT</v>
      </c>
      <c r="H108" s="26" t="str">
        <f>ادخال!H107</f>
        <v/>
      </c>
      <c r="I108" s="26" t="str">
        <f>ادخال!I107</f>
        <v/>
      </c>
      <c r="J108" s="26" t="str">
        <f>ادخال!J107</f>
        <v>8:26</v>
      </c>
      <c r="K108" s="26" t="str">
        <f>ادخال!K107</f>
        <v>8:26</v>
      </c>
      <c r="L108" s="26" t="str">
        <f>ادخال!L107</f>
        <v>10/6/2012</v>
      </c>
      <c r="M108" s="26" t="str">
        <f>ادخال!N107</f>
        <v>8:27</v>
      </c>
      <c r="N108" s="26">
        <f>ادخال!O107</f>
        <v>0</v>
      </c>
      <c r="O108" s="26">
        <f>ادخال!P107</f>
        <v>0</v>
      </c>
      <c r="P108" s="26">
        <f>ادخال!Q107</f>
        <v>0</v>
      </c>
      <c r="Q108" s="26">
        <f>ادخال!R107</f>
        <v>0</v>
      </c>
      <c r="R108" s="26">
        <f>ادخال!S107</f>
        <v>0.41666666666666669</v>
      </c>
      <c r="S108" s="26">
        <f>ادخال!T107</f>
        <v>0.75</v>
      </c>
      <c r="T108" s="26">
        <f>ادخال!U107</f>
        <v>0.3520833333333333</v>
      </c>
      <c r="U108" s="26">
        <f>ادخال!V107</f>
        <v>0</v>
      </c>
      <c r="V108" s="26">
        <f>ادخال!W107</f>
        <v>0</v>
      </c>
      <c r="W108" s="26">
        <f>ادخال!X107</f>
        <v>0</v>
      </c>
      <c r="X108" s="26">
        <f>ادخال!Y107</f>
        <v>0</v>
      </c>
      <c r="Y108" s="26">
        <f>ادخال!Z107</f>
        <v>0</v>
      </c>
      <c r="Z108" s="26">
        <f>ادخال!AA107</f>
        <v>0</v>
      </c>
      <c r="AA108" s="26">
        <f>ادخال!AB107</f>
        <v>0</v>
      </c>
      <c r="AB108" s="26">
        <f>ادخال!AC107</f>
        <v>0</v>
      </c>
      <c r="AC108" s="26">
        <f>ادخال!AD107</f>
        <v>0</v>
      </c>
      <c r="AD108" s="26">
        <f>ادخال!AE107</f>
        <v>0</v>
      </c>
      <c r="AE108" s="26">
        <f>ادخال!AF107</f>
        <v>0</v>
      </c>
      <c r="AF108" s="26">
        <f>ادخال!AG107</f>
        <v>0</v>
      </c>
    </row>
    <row r="109" spans="1:32" x14ac:dyDescent="0.2">
      <c r="A109" s="26">
        <f>ادخال!A108</f>
        <v>23</v>
      </c>
      <c r="B109" s="26" t="str">
        <f>ادخال!B108</f>
        <v/>
      </c>
      <c r="C109" s="26" t="str">
        <f>ادخال!C108</f>
        <v>23</v>
      </c>
      <c r="D109" s="26" t="str">
        <f>ادخال!D108</f>
        <v>10:02</v>
      </c>
      <c r="E109" s="26" t="str">
        <f>ادخال!E108</f>
        <v>17:00</v>
      </c>
      <c r="F109" s="26" t="str">
        <f>ادخال!F108</f>
        <v>OUR COMPANY</v>
      </c>
      <c r="G109" s="26" t="str">
        <f>ادخال!G108</f>
        <v>FOT</v>
      </c>
      <c r="H109" s="26" t="str">
        <f>ادخال!H108</f>
        <v/>
      </c>
      <c r="I109" s="26" t="str">
        <f>ادخال!I108</f>
        <v/>
      </c>
      <c r="J109" s="26" t="str">
        <f>ادخال!J108</f>
        <v>6:57</v>
      </c>
      <c r="K109" s="26" t="str">
        <f>ادخال!K108</f>
        <v>6:57</v>
      </c>
      <c r="L109" s="26" t="str">
        <f>ادخال!L108</f>
        <v>10/9/2012</v>
      </c>
      <c r="M109" s="26" t="str">
        <f>ادخال!N108</f>
        <v>6:58</v>
      </c>
      <c r="N109" s="26">
        <f>ادخال!O108</f>
        <v>0</v>
      </c>
      <c r="O109" s="26">
        <f>ادخال!P108</f>
        <v>0</v>
      </c>
      <c r="P109" s="26">
        <f>ادخال!Q108</f>
        <v>0</v>
      </c>
      <c r="Q109" s="26">
        <f>ادخال!R108</f>
        <v>0</v>
      </c>
      <c r="R109" s="26">
        <f>ادخال!S108</f>
        <v>0.41666666666666669</v>
      </c>
      <c r="S109" s="26">
        <f>ادخال!T108</f>
        <v>0.70833333333333337</v>
      </c>
      <c r="T109" s="26">
        <f>ادخال!U108</f>
        <v>0.2902777777777778</v>
      </c>
      <c r="U109" s="26">
        <f>ادخال!V108</f>
        <v>0</v>
      </c>
      <c r="V109" s="26">
        <f>ادخال!W108</f>
        <v>0</v>
      </c>
      <c r="W109" s="26">
        <f>ادخال!X108</f>
        <v>0</v>
      </c>
      <c r="X109" s="26">
        <f>ادخال!Y108</f>
        <v>0</v>
      </c>
      <c r="Y109" s="26">
        <f>ادخال!Z108</f>
        <v>0</v>
      </c>
      <c r="Z109" s="26">
        <f>ادخال!AA108</f>
        <v>0</v>
      </c>
      <c r="AA109" s="26">
        <f>ادخال!AB108</f>
        <v>0</v>
      </c>
      <c r="AB109" s="26">
        <f>ادخال!AC108</f>
        <v>0</v>
      </c>
      <c r="AC109" s="26">
        <f>ادخال!AD108</f>
        <v>0</v>
      </c>
      <c r="AD109" s="26">
        <f>ادخال!AE108</f>
        <v>0</v>
      </c>
      <c r="AE109" s="26">
        <f>ادخال!AF108</f>
        <v>0</v>
      </c>
      <c r="AF109" s="26">
        <f>ادخال!AG108</f>
        <v>0</v>
      </c>
    </row>
    <row r="110" spans="1:32" x14ac:dyDescent="0.2">
      <c r="A110" s="26">
        <f>ادخال!A109</f>
        <v>23</v>
      </c>
      <c r="B110" s="26" t="str">
        <f>ادخال!B109</f>
        <v/>
      </c>
      <c r="C110" s="26" t="str">
        <f>ادخال!C109</f>
        <v>23</v>
      </c>
      <c r="D110" s="26" t="str">
        <f>ادخال!D109</f>
        <v>16:09</v>
      </c>
      <c r="E110" s="26" t="str">
        <f>ادخال!E109</f>
        <v>22:16</v>
      </c>
      <c r="F110" s="26" t="str">
        <f>ادخال!F109</f>
        <v>OUR COMPANY</v>
      </c>
      <c r="G110" s="26" t="str">
        <f>ادخال!G109</f>
        <v>FOT</v>
      </c>
      <c r="H110" s="26" t="str">
        <f>ادخال!H109</f>
        <v/>
      </c>
      <c r="I110" s="26" t="str">
        <f>ادخال!I109</f>
        <v/>
      </c>
      <c r="J110" s="26" t="str">
        <f>ادخال!J109</f>
        <v>6:6</v>
      </c>
      <c r="K110" s="26" t="str">
        <f>ادخال!K109</f>
        <v>6:6</v>
      </c>
      <c r="L110" s="26" t="str">
        <f>ادخال!L109</f>
        <v>10/11/2012</v>
      </c>
      <c r="M110" s="26" t="str">
        <f>ادخال!N109</f>
        <v>6:07</v>
      </c>
      <c r="N110" s="26">
        <f>ادخال!O109</f>
        <v>0</v>
      </c>
      <c r="O110" s="26">
        <f>ادخال!P109</f>
        <v>0</v>
      </c>
      <c r="P110" s="26">
        <f>ادخال!Q109</f>
        <v>0</v>
      </c>
      <c r="Q110" s="26">
        <f>ادخال!R109</f>
        <v>0</v>
      </c>
      <c r="R110" s="26">
        <f>ادخال!S109</f>
        <v>0.66666666666666663</v>
      </c>
      <c r="S110" s="26">
        <f>ادخال!T109</f>
        <v>0.91666666666666663</v>
      </c>
      <c r="T110" s="26">
        <f>ادخال!U109</f>
        <v>0.25486111111111109</v>
      </c>
      <c r="U110" s="26">
        <f>ادخال!V109</f>
        <v>0</v>
      </c>
      <c r="V110" s="26">
        <f>ادخال!W109</f>
        <v>0</v>
      </c>
      <c r="W110" s="26">
        <f>ادخال!X109</f>
        <v>0</v>
      </c>
      <c r="X110" s="26">
        <f>ادخال!Y109</f>
        <v>0</v>
      </c>
      <c r="Y110" s="26">
        <f>ادخال!Z109</f>
        <v>0</v>
      </c>
      <c r="Z110" s="26">
        <f>ادخال!AA109</f>
        <v>0</v>
      </c>
      <c r="AA110" s="26">
        <f>ادخال!AB109</f>
        <v>0</v>
      </c>
      <c r="AB110" s="26">
        <f>ادخال!AC109</f>
        <v>0</v>
      </c>
      <c r="AC110" s="26">
        <f>ادخال!AD109</f>
        <v>0</v>
      </c>
      <c r="AD110" s="26">
        <f>ادخال!AE109</f>
        <v>0</v>
      </c>
      <c r="AE110" s="26">
        <f>ادخال!AF109</f>
        <v>0</v>
      </c>
      <c r="AF110" s="26">
        <f>ادخال!AG109</f>
        <v>0</v>
      </c>
    </row>
    <row r="111" spans="1:32" x14ac:dyDescent="0.2">
      <c r="A111" s="26">
        <f>ادخال!A110</f>
        <v>23</v>
      </c>
      <c r="B111" s="26" t="str">
        <f>ادخال!B110</f>
        <v/>
      </c>
      <c r="C111" s="26" t="str">
        <f>ادخال!C110</f>
        <v>23</v>
      </c>
      <c r="D111" s="26" t="str">
        <f>ادخال!D110</f>
        <v>09:56</v>
      </c>
      <c r="E111" s="26" t="str">
        <f>ادخال!E110</f>
        <v>16:19</v>
      </c>
      <c r="F111" s="26" t="str">
        <f>ادخال!F110</f>
        <v>OUR COMPANY</v>
      </c>
      <c r="G111" s="26" t="str">
        <f>ادخال!G110</f>
        <v>FOT</v>
      </c>
      <c r="H111" s="26" t="str">
        <f>ادخال!H110</f>
        <v/>
      </c>
      <c r="I111" s="26" t="str">
        <f>ادخال!I110</f>
        <v/>
      </c>
      <c r="J111" s="26" t="str">
        <f>ادخال!J110</f>
        <v>6:22</v>
      </c>
      <c r="K111" s="26" t="str">
        <f>ادخال!K110</f>
        <v>6:22</v>
      </c>
      <c r="L111" s="26" t="str">
        <f>ادخال!L110</f>
        <v>10/13/2012</v>
      </c>
      <c r="M111" s="26" t="str">
        <f>ادخال!N110</f>
        <v>6:23</v>
      </c>
      <c r="N111" s="26">
        <f>ادخال!O110</f>
        <v>0</v>
      </c>
      <c r="O111" s="26">
        <f>ادخال!P110</f>
        <v>0</v>
      </c>
      <c r="P111" s="26">
        <f>ادخال!Q110</f>
        <v>0</v>
      </c>
      <c r="Q111" s="26">
        <f>ادخال!R110</f>
        <v>0</v>
      </c>
      <c r="R111" s="26">
        <f>ادخال!S110</f>
        <v>0.41666666666666669</v>
      </c>
      <c r="S111" s="26">
        <f>ادخال!T110</f>
        <v>0.66666666666666663</v>
      </c>
      <c r="T111" s="26">
        <f>ادخال!U110</f>
        <v>0.26597222222222222</v>
      </c>
      <c r="U111" s="26">
        <f>ادخال!V110</f>
        <v>0</v>
      </c>
      <c r="V111" s="26">
        <f>ادخال!W110</f>
        <v>0</v>
      </c>
      <c r="W111" s="26">
        <f>ادخال!X110</f>
        <v>0</v>
      </c>
      <c r="X111" s="26">
        <f>ادخال!Y110</f>
        <v>0</v>
      </c>
      <c r="Y111" s="26">
        <f>ادخال!Z110</f>
        <v>0</v>
      </c>
      <c r="Z111" s="26">
        <f>ادخال!AA110</f>
        <v>0</v>
      </c>
      <c r="AA111" s="26">
        <f>ادخال!AB110</f>
        <v>0</v>
      </c>
      <c r="AB111" s="26">
        <f>ادخال!AC110</f>
        <v>0</v>
      </c>
      <c r="AC111" s="26">
        <f>ادخال!AD110</f>
        <v>0</v>
      </c>
      <c r="AD111" s="26">
        <f>ادخال!AE110</f>
        <v>0</v>
      </c>
      <c r="AE111" s="26">
        <f>ادخال!AF110</f>
        <v>0</v>
      </c>
      <c r="AF111" s="26">
        <f>ادخال!AG110</f>
        <v>0</v>
      </c>
    </row>
    <row r="112" spans="1:32" x14ac:dyDescent="0.2">
      <c r="A112" s="26">
        <f>ادخال!A111</f>
        <v>23</v>
      </c>
      <c r="B112" s="26" t="str">
        <f>ادخال!B111</f>
        <v/>
      </c>
      <c r="C112" s="26" t="str">
        <f>ادخال!C111</f>
        <v>23</v>
      </c>
      <c r="D112" s="26" t="str">
        <f>ادخال!D111</f>
        <v>09:55</v>
      </c>
      <c r="E112" s="26" t="str">
        <f>ادخال!E111</f>
        <v>16:06</v>
      </c>
      <c r="F112" s="26" t="str">
        <f>ادخال!F111</f>
        <v>OUR COMPANY</v>
      </c>
      <c r="G112" s="26" t="str">
        <f>ادخال!G111</f>
        <v>FOT</v>
      </c>
      <c r="H112" s="26" t="str">
        <f>ادخال!H111</f>
        <v/>
      </c>
      <c r="I112" s="26" t="str">
        <f>ادخال!I111</f>
        <v/>
      </c>
      <c r="J112" s="26" t="str">
        <f>ادخال!J111</f>
        <v>6:10</v>
      </c>
      <c r="K112" s="26" t="str">
        <f>ادخال!K111</f>
        <v>6:10</v>
      </c>
      <c r="L112" s="26" t="str">
        <f>ادخال!L111</f>
        <v>10/16/2012</v>
      </c>
      <c r="M112" s="26" t="str">
        <f>ادخال!N111</f>
        <v>6:11</v>
      </c>
      <c r="N112" s="26">
        <f>ادخال!O111</f>
        <v>0</v>
      </c>
      <c r="O112" s="26">
        <f>ادخال!P111</f>
        <v>0</v>
      </c>
      <c r="P112" s="26">
        <f>ادخال!Q111</f>
        <v>0</v>
      </c>
      <c r="Q112" s="26">
        <f>ادخال!R111</f>
        <v>0</v>
      </c>
      <c r="R112" s="26">
        <f>ادخال!S111</f>
        <v>0.41666666666666669</v>
      </c>
      <c r="S112" s="26">
        <f>ادخال!T111</f>
        <v>0.66666666666666663</v>
      </c>
      <c r="T112" s="26">
        <f>ادخال!U111</f>
        <v>0.25763888888888892</v>
      </c>
      <c r="U112" s="26">
        <f>ادخال!V111</f>
        <v>0</v>
      </c>
      <c r="V112" s="26">
        <f>ادخال!W111</f>
        <v>0</v>
      </c>
      <c r="W112" s="26">
        <f>ادخال!X111</f>
        <v>0</v>
      </c>
      <c r="X112" s="26">
        <f>ادخال!Y111</f>
        <v>0</v>
      </c>
      <c r="Y112" s="26">
        <f>ادخال!Z111</f>
        <v>0</v>
      </c>
      <c r="Z112" s="26">
        <f>ادخال!AA111</f>
        <v>0</v>
      </c>
      <c r="AA112" s="26">
        <f>ادخال!AB111</f>
        <v>0</v>
      </c>
      <c r="AB112" s="26">
        <f>ادخال!AC111</f>
        <v>0</v>
      </c>
      <c r="AC112" s="26">
        <f>ادخال!AD111</f>
        <v>0</v>
      </c>
      <c r="AD112" s="26">
        <f>ادخال!AE111</f>
        <v>0</v>
      </c>
      <c r="AE112" s="26">
        <f>ادخال!AF111</f>
        <v>0</v>
      </c>
      <c r="AF112" s="26">
        <f>ادخال!AG111</f>
        <v>0</v>
      </c>
    </row>
    <row r="113" spans="1:32" x14ac:dyDescent="0.2">
      <c r="A113" s="26">
        <f>ادخال!A112</f>
        <v>23</v>
      </c>
      <c r="B113" s="26" t="str">
        <f>ادخال!B112</f>
        <v/>
      </c>
      <c r="C113" s="26" t="str">
        <f>ادخال!C112</f>
        <v>23</v>
      </c>
      <c r="D113" s="26" t="str">
        <f>ادخال!D112</f>
        <v>15:08</v>
      </c>
      <c r="E113" s="26" t="str">
        <f>ادخال!E112</f>
        <v>22:00</v>
      </c>
      <c r="F113" s="26" t="str">
        <f>ادخال!F112</f>
        <v>OUR COMPANY</v>
      </c>
      <c r="G113" s="26" t="str">
        <f>ادخال!G112</f>
        <v>FOT</v>
      </c>
      <c r="H113" s="26" t="str">
        <f>ادخال!H112</f>
        <v/>
      </c>
      <c r="I113" s="26" t="str">
        <f>ادخال!I112</f>
        <v/>
      </c>
      <c r="J113" s="26" t="str">
        <f>ادخال!J112</f>
        <v>6:51</v>
      </c>
      <c r="K113" s="26" t="str">
        <f>ادخال!K112</f>
        <v>6:51</v>
      </c>
      <c r="L113" s="26" t="str">
        <f>ادخال!L112</f>
        <v>10/18/2012</v>
      </c>
      <c r="M113" s="26" t="str">
        <f>ادخال!N112</f>
        <v>6:52</v>
      </c>
      <c r="N113" s="26">
        <f>ادخال!O112</f>
        <v>0</v>
      </c>
      <c r="O113" s="26">
        <f>ادخال!P112</f>
        <v>0</v>
      </c>
      <c r="P113" s="26">
        <f>ادخال!Q112</f>
        <v>0</v>
      </c>
      <c r="Q113" s="26">
        <f>ادخال!R112</f>
        <v>0</v>
      </c>
      <c r="R113" s="26">
        <f>ادخال!S112</f>
        <v>0.66666666666666663</v>
      </c>
      <c r="S113" s="26">
        <f>ادخال!T112</f>
        <v>0.91666666666666663</v>
      </c>
      <c r="T113" s="26">
        <f>ادخال!U112</f>
        <v>0.28611111111111115</v>
      </c>
      <c r="U113" s="26">
        <f>ادخال!V112</f>
        <v>0</v>
      </c>
      <c r="V113" s="26">
        <f>ادخال!W112</f>
        <v>0</v>
      </c>
      <c r="W113" s="26">
        <f>ادخال!X112</f>
        <v>0</v>
      </c>
      <c r="X113" s="26">
        <f>ادخال!Y112</f>
        <v>0</v>
      </c>
      <c r="Y113" s="26">
        <f>ادخال!Z112</f>
        <v>0</v>
      </c>
      <c r="Z113" s="26">
        <f>ادخال!AA112</f>
        <v>0</v>
      </c>
      <c r="AA113" s="26">
        <f>ادخال!AB112</f>
        <v>0</v>
      </c>
      <c r="AB113" s="26">
        <f>ادخال!AC112</f>
        <v>0</v>
      </c>
      <c r="AC113" s="26">
        <f>ادخال!AD112</f>
        <v>0</v>
      </c>
      <c r="AD113" s="26">
        <f>ادخال!AE112</f>
        <v>0</v>
      </c>
      <c r="AE113" s="26">
        <f>ادخال!AF112</f>
        <v>0</v>
      </c>
      <c r="AF113" s="26">
        <f>ادخال!AG112</f>
        <v>0</v>
      </c>
    </row>
    <row r="114" spans="1:32" x14ac:dyDescent="0.2">
      <c r="A114" s="26">
        <f>ادخال!A113</f>
        <v>23</v>
      </c>
      <c r="B114" s="26" t="str">
        <f>ادخال!B113</f>
        <v/>
      </c>
      <c r="C114" s="26" t="str">
        <f>ادخال!C113</f>
        <v>23</v>
      </c>
      <c r="D114" s="26" t="str">
        <f>ادخال!D113</f>
        <v>09:58</v>
      </c>
      <c r="E114" s="26" t="str">
        <f>ادخال!E113</f>
        <v>16:15</v>
      </c>
      <c r="F114" s="26" t="str">
        <f>ادخال!F113</f>
        <v>OUR COMPANY</v>
      </c>
      <c r="G114" s="26" t="str">
        <f>ادخال!G113</f>
        <v>FOT</v>
      </c>
      <c r="H114" s="26" t="str">
        <f>ادخال!H113</f>
        <v/>
      </c>
      <c r="I114" s="26" t="str">
        <f>ادخال!I113</f>
        <v/>
      </c>
      <c r="J114" s="26" t="str">
        <f>ادخال!J113</f>
        <v>6:17</v>
      </c>
      <c r="K114" s="26" t="str">
        <f>ادخال!K113</f>
        <v>6:17</v>
      </c>
      <c r="L114" s="26" t="str">
        <f>ادخال!L113</f>
        <v>10/20/2012</v>
      </c>
      <c r="M114" s="26" t="str">
        <f>ادخال!N113</f>
        <v>6:17</v>
      </c>
      <c r="N114" s="26">
        <f>ادخال!O113</f>
        <v>0</v>
      </c>
      <c r="O114" s="26">
        <f>ادخال!P113</f>
        <v>0</v>
      </c>
      <c r="P114" s="26">
        <f>ادخال!Q113</f>
        <v>0</v>
      </c>
      <c r="Q114" s="26">
        <f>ادخال!R113</f>
        <v>0</v>
      </c>
      <c r="R114" s="26">
        <f>ادخال!S113</f>
        <v>0.41666666666666669</v>
      </c>
      <c r="S114" s="26">
        <f>ادخال!T113</f>
        <v>0.66666666666666663</v>
      </c>
      <c r="T114" s="26">
        <f>ادخال!U113</f>
        <v>0.26180555555555557</v>
      </c>
      <c r="U114" s="26">
        <f>ادخال!V113</f>
        <v>0</v>
      </c>
      <c r="V114" s="26">
        <f>ادخال!W113</f>
        <v>0</v>
      </c>
      <c r="W114" s="26">
        <f>ادخال!X113</f>
        <v>0</v>
      </c>
      <c r="X114" s="26">
        <f>ادخال!Y113</f>
        <v>0</v>
      </c>
      <c r="Y114" s="26">
        <f>ادخال!Z113</f>
        <v>0</v>
      </c>
      <c r="Z114" s="26">
        <f>ادخال!AA113</f>
        <v>0</v>
      </c>
      <c r="AA114" s="26">
        <f>ادخال!AB113</f>
        <v>0</v>
      </c>
      <c r="AB114" s="26">
        <f>ادخال!AC113</f>
        <v>0</v>
      </c>
      <c r="AC114" s="26">
        <f>ادخال!AD113</f>
        <v>0</v>
      </c>
      <c r="AD114" s="26">
        <f>ادخال!AE113</f>
        <v>0</v>
      </c>
      <c r="AE114" s="26">
        <f>ادخال!AF113</f>
        <v>0</v>
      </c>
      <c r="AF114" s="26">
        <f>ادخال!AG113</f>
        <v>0</v>
      </c>
    </row>
    <row r="115" spans="1:32" x14ac:dyDescent="0.2">
      <c r="A115" s="26">
        <f>ادخال!A114</f>
        <v>25</v>
      </c>
      <c r="B115" s="26" t="str">
        <f>ادخال!B114</f>
        <v/>
      </c>
      <c r="C115" s="26" t="str">
        <f>ادخال!C114</f>
        <v>25</v>
      </c>
      <c r="D115" s="26" t="str">
        <f>ادخال!D114</f>
        <v>10:28</v>
      </c>
      <c r="E115" s="26" t="str">
        <f>ادخال!E114</f>
        <v>12:57</v>
      </c>
      <c r="F115" s="26" t="str">
        <f>ادخال!F114</f>
        <v>OUR COMPANY</v>
      </c>
      <c r="G115" s="26" t="str">
        <f>ادخال!G114</f>
        <v>FOT</v>
      </c>
      <c r="H115" s="26" t="str">
        <f>ادخال!H114</f>
        <v/>
      </c>
      <c r="I115" s="26" t="str">
        <f>ادخال!I114</f>
        <v/>
      </c>
      <c r="J115" s="26" t="str">
        <f>ادخال!J114</f>
        <v>2:28</v>
      </c>
      <c r="K115" s="26" t="str">
        <f>ادخال!K114</f>
        <v>2:28</v>
      </c>
      <c r="L115" s="26" t="str">
        <f>ادخال!L114</f>
        <v>9/22/2012</v>
      </c>
      <c r="M115" s="26" t="str">
        <f>ادخال!N114</f>
        <v>2:29</v>
      </c>
      <c r="N115" s="26">
        <f>ادخال!O114</f>
        <v>0</v>
      </c>
      <c r="O115" s="26">
        <f>ادخال!P114</f>
        <v>0</v>
      </c>
      <c r="P115" s="26">
        <f>ادخال!Q114</f>
        <v>0</v>
      </c>
      <c r="Q115" s="26">
        <f>ادخال!R114</f>
        <v>0</v>
      </c>
      <c r="R115" s="26">
        <f>ادخال!S114</f>
        <v>0.41666666666666669</v>
      </c>
      <c r="S115" s="26">
        <f>ادخال!T114</f>
        <v>0.66666666666666663</v>
      </c>
      <c r="T115" s="26">
        <f>ادخال!U114</f>
        <v>0.10347222222222223</v>
      </c>
      <c r="U115" s="26">
        <f>ادخال!V114</f>
        <v>0</v>
      </c>
      <c r="V115" s="26">
        <f>ادخال!W114</f>
        <v>0</v>
      </c>
      <c r="W115" s="26">
        <f>ادخال!X114</f>
        <v>0</v>
      </c>
      <c r="X115" s="26">
        <f>ادخال!Y114</f>
        <v>0</v>
      </c>
      <c r="Y115" s="26">
        <f>ادخال!Z114</f>
        <v>0</v>
      </c>
      <c r="Z115" s="26">
        <f>ادخال!AA114</f>
        <v>0</v>
      </c>
      <c r="AA115" s="26">
        <f>ادخال!AB114</f>
        <v>0</v>
      </c>
      <c r="AB115" s="26">
        <f>ادخال!AC114</f>
        <v>0</v>
      </c>
      <c r="AC115" s="26">
        <f>ادخال!AD114</f>
        <v>0</v>
      </c>
      <c r="AD115" s="26">
        <f>ادخال!AE114</f>
        <v>0</v>
      </c>
      <c r="AE115" s="26">
        <f>ادخال!AF114</f>
        <v>0</v>
      </c>
      <c r="AF115" s="26">
        <f>ادخال!AG114</f>
        <v>0</v>
      </c>
    </row>
    <row r="116" spans="1:32" x14ac:dyDescent="0.2">
      <c r="A116" s="26">
        <f>ادخال!A115</f>
        <v>25</v>
      </c>
      <c r="B116" s="26" t="str">
        <f>ادخال!B115</f>
        <v/>
      </c>
      <c r="C116" s="26" t="str">
        <f>ادخال!C115</f>
        <v>25</v>
      </c>
      <c r="D116" s="26" t="str">
        <f>ادخال!D115</f>
        <v>09:57</v>
      </c>
      <c r="E116" s="26" t="str">
        <f>ادخال!E115</f>
        <v>16:54</v>
      </c>
      <c r="F116" s="26" t="str">
        <f>ادخال!F115</f>
        <v>OUR COMPANY</v>
      </c>
      <c r="G116" s="26" t="str">
        <f>ادخال!G115</f>
        <v>FOT</v>
      </c>
      <c r="H116" s="26" t="str">
        <f>ادخال!H115</f>
        <v/>
      </c>
      <c r="I116" s="26" t="str">
        <f>ادخال!I115</f>
        <v/>
      </c>
      <c r="J116" s="26" t="str">
        <f>ادخال!J115</f>
        <v>6:56</v>
      </c>
      <c r="K116" s="26" t="str">
        <f>ادخال!K115</f>
        <v>6:56</v>
      </c>
      <c r="L116" s="26" t="str">
        <f>ادخال!L115</f>
        <v>9/23/2012</v>
      </c>
      <c r="M116" s="26" t="str">
        <f>ادخال!N115</f>
        <v>6:57</v>
      </c>
      <c r="N116" s="26">
        <f>ادخال!O115</f>
        <v>0</v>
      </c>
      <c r="O116" s="26">
        <f>ادخال!P115</f>
        <v>0</v>
      </c>
      <c r="P116" s="26">
        <f>ادخال!Q115</f>
        <v>0</v>
      </c>
      <c r="Q116" s="26">
        <f>ادخال!R115</f>
        <v>0</v>
      </c>
      <c r="R116" s="26">
        <f>ادخال!S115</f>
        <v>0.41666666666666669</v>
      </c>
      <c r="S116" s="26">
        <f>ادخال!T115</f>
        <v>0.70833333333333337</v>
      </c>
      <c r="T116" s="26">
        <f>ادخال!U115</f>
        <v>0.28958333333333336</v>
      </c>
      <c r="U116" s="26">
        <f>ادخال!V115</f>
        <v>0</v>
      </c>
      <c r="V116" s="26">
        <f>ادخال!W115</f>
        <v>0</v>
      </c>
      <c r="W116" s="26">
        <f>ادخال!X115</f>
        <v>0</v>
      </c>
      <c r="X116" s="26">
        <f>ادخال!Y115</f>
        <v>0</v>
      </c>
      <c r="Y116" s="26">
        <f>ادخال!Z115</f>
        <v>0</v>
      </c>
      <c r="Z116" s="26">
        <f>ادخال!AA115</f>
        <v>0</v>
      </c>
      <c r="AA116" s="26">
        <f>ادخال!AB115</f>
        <v>0</v>
      </c>
      <c r="AB116" s="26">
        <f>ادخال!AC115</f>
        <v>0</v>
      </c>
      <c r="AC116" s="26">
        <f>ادخال!AD115</f>
        <v>0</v>
      </c>
      <c r="AD116" s="26">
        <f>ادخال!AE115</f>
        <v>0</v>
      </c>
      <c r="AE116" s="26">
        <f>ادخال!AF115</f>
        <v>0</v>
      </c>
      <c r="AF116" s="26">
        <f>ادخال!AG115</f>
        <v>0</v>
      </c>
    </row>
    <row r="117" spans="1:32" x14ac:dyDescent="0.2">
      <c r="A117" s="26">
        <f>ادخال!A116</f>
        <v>25</v>
      </c>
      <c r="B117" s="26" t="str">
        <f>ادخال!B116</f>
        <v/>
      </c>
      <c r="C117" s="26" t="str">
        <f>ادخال!C116</f>
        <v>25</v>
      </c>
      <c r="D117" s="26" t="str">
        <f>ادخال!D116</f>
        <v>09:50</v>
      </c>
      <c r="E117" s="26" t="str">
        <f>ادخال!E116</f>
        <v>16:32</v>
      </c>
      <c r="F117" s="26" t="str">
        <f>ادخال!F116</f>
        <v>OUR COMPANY</v>
      </c>
      <c r="G117" s="26" t="str">
        <f>ادخال!G116</f>
        <v>FOT</v>
      </c>
      <c r="H117" s="26" t="str">
        <f>ادخال!H116</f>
        <v/>
      </c>
      <c r="I117" s="26" t="str">
        <f>ادخال!I116</f>
        <v/>
      </c>
      <c r="J117" s="26" t="str">
        <f>ادخال!J116</f>
        <v>6:42</v>
      </c>
      <c r="K117" s="26" t="str">
        <f>ادخال!K116</f>
        <v>6:42</v>
      </c>
      <c r="L117" s="26" t="str">
        <f>ادخال!L116</f>
        <v>9/24/2012</v>
      </c>
      <c r="M117" s="26" t="str">
        <f>ادخال!N116</f>
        <v>6:42</v>
      </c>
      <c r="N117" s="26">
        <f>ادخال!O116</f>
        <v>0</v>
      </c>
      <c r="O117" s="26">
        <f>ادخال!P116</f>
        <v>0</v>
      </c>
      <c r="P117" s="26">
        <f>ادخال!Q116</f>
        <v>0</v>
      </c>
      <c r="Q117" s="26">
        <f>ادخال!R116</f>
        <v>0</v>
      </c>
      <c r="R117" s="26">
        <f>ادخال!S116</f>
        <v>0.41666666666666669</v>
      </c>
      <c r="S117" s="26">
        <f>ادخال!T116</f>
        <v>0.70833333333333337</v>
      </c>
      <c r="T117" s="26">
        <f>ادخال!U116</f>
        <v>0.27916666666666667</v>
      </c>
      <c r="U117" s="26">
        <f>ادخال!V116</f>
        <v>0</v>
      </c>
      <c r="V117" s="26">
        <f>ادخال!W116</f>
        <v>0</v>
      </c>
      <c r="W117" s="26">
        <f>ادخال!X116</f>
        <v>0</v>
      </c>
      <c r="X117" s="26">
        <f>ادخال!Y116</f>
        <v>0</v>
      </c>
      <c r="Y117" s="26">
        <f>ادخال!Z116</f>
        <v>0</v>
      </c>
      <c r="Z117" s="26">
        <f>ادخال!AA116</f>
        <v>0</v>
      </c>
      <c r="AA117" s="26">
        <f>ادخال!AB116</f>
        <v>0</v>
      </c>
      <c r="AB117" s="26">
        <f>ادخال!AC116</f>
        <v>0</v>
      </c>
      <c r="AC117" s="26">
        <f>ادخال!AD116</f>
        <v>0</v>
      </c>
      <c r="AD117" s="26">
        <f>ادخال!AE116</f>
        <v>0</v>
      </c>
      <c r="AE117" s="26">
        <f>ادخال!AF116</f>
        <v>0</v>
      </c>
      <c r="AF117" s="26">
        <f>ادخال!AG116</f>
        <v>0</v>
      </c>
    </row>
    <row r="118" spans="1:32" x14ac:dyDescent="0.2">
      <c r="A118" s="26">
        <f>ادخال!A117</f>
        <v>25</v>
      </c>
      <c r="B118" s="26" t="str">
        <f>ادخال!B117</f>
        <v/>
      </c>
      <c r="C118" s="26" t="str">
        <f>ادخال!C117</f>
        <v>25</v>
      </c>
      <c r="D118" s="26" t="str">
        <f>ادخال!D117</f>
        <v>09:49</v>
      </c>
      <c r="E118" s="26" t="str">
        <f>ادخال!E117</f>
        <v>17:30</v>
      </c>
      <c r="F118" s="26" t="str">
        <f>ادخال!F117</f>
        <v>OUR COMPANY</v>
      </c>
      <c r="G118" s="26" t="str">
        <f>ادخال!G117</f>
        <v>FOT</v>
      </c>
      <c r="H118" s="26" t="str">
        <f>ادخال!H117</f>
        <v/>
      </c>
      <c r="I118" s="26" t="str">
        <f>ادخال!I117</f>
        <v/>
      </c>
      <c r="J118" s="26" t="str">
        <f>ادخال!J117</f>
        <v>7:40</v>
      </c>
      <c r="K118" s="26" t="str">
        <f>ادخال!K117</f>
        <v>7:40</v>
      </c>
      <c r="L118" s="26" t="str">
        <f>ادخال!L117</f>
        <v>9/25/2012</v>
      </c>
      <c r="M118" s="26" t="str">
        <f>ادخال!N117</f>
        <v>7:41</v>
      </c>
      <c r="N118" s="26">
        <f>ادخال!O117</f>
        <v>0</v>
      </c>
      <c r="O118" s="26">
        <f>ادخال!P117</f>
        <v>0</v>
      </c>
      <c r="P118" s="26">
        <f>ادخال!Q117</f>
        <v>0</v>
      </c>
      <c r="Q118" s="26">
        <f>ادخال!R117</f>
        <v>0</v>
      </c>
      <c r="R118" s="26">
        <f>ادخال!S117</f>
        <v>0.41666666666666669</v>
      </c>
      <c r="S118" s="26">
        <f>ادخال!T117</f>
        <v>0.75</v>
      </c>
      <c r="T118" s="26">
        <f>ادخال!U117</f>
        <v>0.32013888888888892</v>
      </c>
      <c r="U118" s="26">
        <f>ادخال!V117</f>
        <v>0</v>
      </c>
      <c r="V118" s="26">
        <f>ادخال!W117</f>
        <v>0</v>
      </c>
      <c r="W118" s="26">
        <f>ادخال!X117</f>
        <v>0</v>
      </c>
      <c r="X118" s="26">
        <f>ادخال!Y117</f>
        <v>0</v>
      </c>
      <c r="Y118" s="26">
        <f>ادخال!Z117</f>
        <v>0</v>
      </c>
      <c r="Z118" s="26">
        <f>ادخال!AA117</f>
        <v>0</v>
      </c>
      <c r="AA118" s="26">
        <f>ادخال!AB117</f>
        <v>0</v>
      </c>
      <c r="AB118" s="26">
        <f>ادخال!AC117</f>
        <v>0</v>
      </c>
      <c r="AC118" s="26">
        <f>ادخال!AD117</f>
        <v>0</v>
      </c>
      <c r="AD118" s="26">
        <f>ادخال!AE117</f>
        <v>0</v>
      </c>
      <c r="AE118" s="26">
        <f>ادخال!AF117</f>
        <v>0</v>
      </c>
      <c r="AF118" s="26">
        <f>ادخال!AG117</f>
        <v>0</v>
      </c>
    </row>
    <row r="119" spans="1:32" x14ac:dyDescent="0.2">
      <c r="A119" s="26">
        <f>ادخال!A118</f>
        <v>25</v>
      </c>
      <c r="B119" s="26" t="str">
        <f>ادخال!B118</f>
        <v/>
      </c>
      <c r="C119" s="26" t="str">
        <f>ادخال!C118</f>
        <v>25</v>
      </c>
      <c r="D119" s="26" t="str">
        <f>ادخال!D118</f>
        <v>09:52</v>
      </c>
      <c r="E119" s="26" t="str">
        <f>ادخال!E118</f>
        <v>14:23</v>
      </c>
      <c r="F119" s="26" t="str">
        <f>ادخال!F118</f>
        <v>OUR COMPANY</v>
      </c>
      <c r="G119" s="26" t="str">
        <f>ادخال!G118</f>
        <v>FOT</v>
      </c>
      <c r="H119" s="26" t="str">
        <f>ادخال!H118</f>
        <v/>
      </c>
      <c r="I119" s="26" t="str">
        <f>ادخال!I118</f>
        <v/>
      </c>
      <c r="J119" s="26" t="str">
        <f>ادخال!J118</f>
        <v>4:31</v>
      </c>
      <c r="K119" s="26" t="str">
        <f>ادخال!K118</f>
        <v>4:31</v>
      </c>
      <c r="L119" s="26" t="str">
        <f>ادخال!L118</f>
        <v>9/26/2012</v>
      </c>
      <c r="M119" s="26" t="str">
        <f>ادخال!N118</f>
        <v>4:31</v>
      </c>
      <c r="N119" s="26">
        <f>ادخال!O118</f>
        <v>0</v>
      </c>
      <c r="O119" s="26">
        <f>ادخال!P118</f>
        <v>0</v>
      </c>
      <c r="P119" s="26">
        <f>ادخال!Q118</f>
        <v>0</v>
      </c>
      <c r="Q119" s="26">
        <f>ادخال!R118</f>
        <v>0</v>
      </c>
      <c r="R119" s="26">
        <f>ادخال!S118</f>
        <v>0.41666666666666669</v>
      </c>
      <c r="S119" s="26">
        <f>ادخال!T118</f>
        <v>0.66666666666666663</v>
      </c>
      <c r="T119" s="26">
        <f>ادخال!U118</f>
        <v>0.18819444444444444</v>
      </c>
      <c r="U119" s="26">
        <f>ادخال!V118</f>
        <v>0</v>
      </c>
      <c r="V119" s="26">
        <f>ادخال!W118</f>
        <v>0</v>
      </c>
      <c r="W119" s="26">
        <f>ادخال!X118</f>
        <v>0</v>
      </c>
      <c r="X119" s="26">
        <f>ادخال!Y118</f>
        <v>0</v>
      </c>
      <c r="Y119" s="26">
        <f>ادخال!Z118</f>
        <v>0</v>
      </c>
      <c r="Z119" s="26">
        <f>ادخال!AA118</f>
        <v>0</v>
      </c>
      <c r="AA119" s="26">
        <f>ادخال!AB118</f>
        <v>0</v>
      </c>
      <c r="AB119" s="26">
        <f>ادخال!AC118</f>
        <v>0</v>
      </c>
      <c r="AC119" s="26">
        <f>ادخال!AD118</f>
        <v>0</v>
      </c>
      <c r="AD119" s="26">
        <f>ادخال!AE118</f>
        <v>0</v>
      </c>
      <c r="AE119" s="26">
        <f>ادخال!AF118</f>
        <v>0</v>
      </c>
      <c r="AF119" s="26">
        <f>ادخال!AG118</f>
        <v>0</v>
      </c>
    </row>
    <row r="120" spans="1:32" x14ac:dyDescent="0.2">
      <c r="A120" s="26">
        <f>ادخال!A119</f>
        <v>25</v>
      </c>
      <c r="B120" s="26" t="str">
        <f>ادخال!B119</f>
        <v/>
      </c>
      <c r="C120" s="26" t="str">
        <f>ادخال!C119</f>
        <v>25</v>
      </c>
      <c r="D120" s="26" t="str">
        <f>ادخال!D119</f>
        <v>09:51</v>
      </c>
      <c r="E120" s="26" t="str">
        <f>ادخال!E119</f>
        <v>16:09</v>
      </c>
      <c r="F120" s="26" t="str">
        <f>ادخال!F119</f>
        <v>OUR COMPANY</v>
      </c>
      <c r="G120" s="26" t="str">
        <f>ادخال!G119</f>
        <v>FOT</v>
      </c>
      <c r="H120" s="26" t="str">
        <f>ادخال!H119</f>
        <v/>
      </c>
      <c r="I120" s="26" t="str">
        <f>ادخال!I119</f>
        <v/>
      </c>
      <c r="J120" s="26" t="str">
        <f>ادخال!J119</f>
        <v>6:18</v>
      </c>
      <c r="K120" s="26" t="str">
        <f>ادخال!K119</f>
        <v>6:18</v>
      </c>
      <c r="L120" s="26" t="str">
        <f>ادخال!L119</f>
        <v>9/27/2012</v>
      </c>
      <c r="M120" s="26" t="str">
        <f>ادخال!N119</f>
        <v>6:18</v>
      </c>
      <c r="N120" s="26">
        <f>ادخال!O119</f>
        <v>0</v>
      </c>
      <c r="O120" s="26">
        <f>ادخال!P119</f>
        <v>0</v>
      </c>
      <c r="P120" s="26">
        <f>ادخال!Q119</f>
        <v>0</v>
      </c>
      <c r="Q120" s="26">
        <f>ادخال!R119</f>
        <v>0</v>
      </c>
      <c r="R120" s="26">
        <f>ادخال!S119</f>
        <v>0.41666666666666669</v>
      </c>
      <c r="S120" s="26">
        <f>ادخال!T119</f>
        <v>0.66666666666666663</v>
      </c>
      <c r="T120" s="26">
        <f>ادخال!U119</f>
        <v>0.26250000000000001</v>
      </c>
      <c r="U120" s="26">
        <f>ادخال!V119</f>
        <v>0</v>
      </c>
      <c r="V120" s="26">
        <f>ادخال!W119</f>
        <v>0</v>
      </c>
      <c r="W120" s="26">
        <f>ادخال!X119</f>
        <v>0</v>
      </c>
      <c r="X120" s="26">
        <f>ادخال!Y119</f>
        <v>0</v>
      </c>
      <c r="Y120" s="26">
        <f>ادخال!Z119</f>
        <v>0</v>
      </c>
      <c r="Z120" s="26">
        <f>ادخال!AA119</f>
        <v>0</v>
      </c>
      <c r="AA120" s="26">
        <f>ادخال!AB119</f>
        <v>0</v>
      </c>
      <c r="AB120" s="26">
        <f>ادخال!AC119</f>
        <v>0</v>
      </c>
      <c r="AC120" s="26">
        <f>ادخال!AD119</f>
        <v>0</v>
      </c>
      <c r="AD120" s="26">
        <f>ادخال!AE119</f>
        <v>0</v>
      </c>
      <c r="AE120" s="26">
        <f>ادخال!AF119</f>
        <v>0</v>
      </c>
      <c r="AF120" s="26">
        <f>ادخال!AG119</f>
        <v>0</v>
      </c>
    </row>
    <row r="121" spans="1:32" x14ac:dyDescent="0.2">
      <c r="A121" s="26">
        <f>ادخال!A120</f>
        <v>25</v>
      </c>
      <c r="B121" s="26" t="str">
        <f>ادخال!B120</f>
        <v/>
      </c>
      <c r="C121" s="26" t="str">
        <f>ادخال!C120</f>
        <v>25</v>
      </c>
      <c r="D121" s="26" t="str">
        <f>ادخال!D120</f>
        <v>09:52</v>
      </c>
      <c r="E121" s="26" t="str">
        <f>ادخال!E120</f>
        <v>16:46</v>
      </c>
      <c r="F121" s="26" t="str">
        <f>ادخال!F120</f>
        <v>OUR COMPANY</v>
      </c>
      <c r="G121" s="26" t="str">
        <f>ادخال!G120</f>
        <v>FOT</v>
      </c>
      <c r="H121" s="26" t="str">
        <f>ادخال!H120</f>
        <v/>
      </c>
      <c r="I121" s="26" t="str">
        <f>ادخال!I120</f>
        <v/>
      </c>
      <c r="J121" s="26" t="str">
        <f>ادخال!J120</f>
        <v>6:54</v>
      </c>
      <c r="K121" s="26" t="str">
        <f>ادخال!K120</f>
        <v>6:54</v>
      </c>
      <c r="L121" s="26" t="str">
        <f>ادخال!L120</f>
        <v>9/29/2012</v>
      </c>
      <c r="M121" s="26" t="str">
        <f>ادخال!N120</f>
        <v>6:54</v>
      </c>
      <c r="N121" s="26">
        <f>ادخال!O120</f>
        <v>0</v>
      </c>
      <c r="O121" s="26">
        <f>ادخال!P120</f>
        <v>0</v>
      </c>
      <c r="P121" s="26">
        <f>ادخال!Q120</f>
        <v>0</v>
      </c>
      <c r="Q121" s="26">
        <f>ادخال!R120</f>
        <v>0</v>
      </c>
      <c r="R121" s="26">
        <f>ادخال!S120</f>
        <v>0.41666666666666669</v>
      </c>
      <c r="S121" s="26">
        <f>ادخال!T120</f>
        <v>0.70833333333333337</v>
      </c>
      <c r="T121" s="26">
        <f>ادخال!U120</f>
        <v>0.28750000000000003</v>
      </c>
      <c r="U121" s="26">
        <f>ادخال!V120</f>
        <v>0</v>
      </c>
      <c r="V121" s="26">
        <f>ادخال!W120</f>
        <v>0</v>
      </c>
      <c r="W121" s="26">
        <f>ادخال!X120</f>
        <v>0</v>
      </c>
      <c r="X121" s="26">
        <f>ادخال!Y120</f>
        <v>0</v>
      </c>
      <c r="Y121" s="26">
        <f>ادخال!Z120</f>
        <v>0</v>
      </c>
      <c r="Z121" s="26">
        <f>ادخال!AA120</f>
        <v>0</v>
      </c>
      <c r="AA121" s="26">
        <f>ادخال!AB120</f>
        <v>0</v>
      </c>
      <c r="AB121" s="26">
        <f>ادخال!AC120</f>
        <v>0</v>
      </c>
      <c r="AC121" s="26">
        <f>ادخال!AD120</f>
        <v>0</v>
      </c>
      <c r="AD121" s="26">
        <f>ادخال!AE120</f>
        <v>0</v>
      </c>
      <c r="AE121" s="26">
        <f>ادخال!AF120</f>
        <v>0</v>
      </c>
      <c r="AF121" s="26">
        <f>ادخال!AG120</f>
        <v>0</v>
      </c>
    </row>
    <row r="122" spans="1:32" x14ac:dyDescent="0.2">
      <c r="A122" s="26">
        <f>ادخال!A121</f>
        <v>25</v>
      </c>
      <c r="B122" s="26" t="str">
        <f>ادخال!B121</f>
        <v/>
      </c>
      <c r="C122" s="26" t="str">
        <f>ادخال!C121</f>
        <v>25</v>
      </c>
      <c r="D122" s="26" t="str">
        <f>ادخال!D121</f>
        <v>09:50</v>
      </c>
      <c r="E122" s="26" t="str">
        <f>ادخال!E121</f>
        <v>16:47</v>
      </c>
      <c r="F122" s="26" t="str">
        <f>ادخال!F121</f>
        <v>OUR COMPANY</v>
      </c>
      <c r="G122" s="26" t="str">
        <f>ادخال!G121</f>
        <v>FOT</v>
      </c>
      <c r="H122" s="26" t="str">
        <f>ادخال!H121</f>
        <v/>
      </c>
      <c r="I122" s="26" t="str">
        <f>ادخال!I121</f>
        <v/>
      </c>
      <c r="J122" s="26" t="str">
        <f>ادخال!J121</f>
        <v>6:56</v>
      </c>
      <c r="K122" s="26" t="str">
        <f>ادخال!K121</f>
        <v>6:56</v>
      </c>
      <c r="L122" s="26" t="str">
        <f>ادخال!L121</f>
        <v>9/30/2012</v>
      </c>
      <c r="M122" s="26" t="str">
        <f>ادخال!N121</f>
        <v>6:57</v>
      </c>
      <c r="N122" s="26">
        <f>ادخال!O121</f>
        <v>0</v>
      </c>
      <c r="O122" s="26">
        <f>ادخال!P121</f>
        <v>0</v>
      </c>
      <c r="P122" s="26">
        <f>ادخال!Q121</f>
        <v>0</v>
      </c>
      <c r="Q122" s="26">
        <f>ادخال!R121</f>
        <v>0</v>
      </c>
      <c r="R122" s="26">
        <f>ادخال!S121</f>
        <v>0.41666666666666669</v>
      </c>
      <c r="S122" s="26">
        <f>ادخال!T121</f>
        <v>0.70833333333333337</v>
      </c>
      <c r="T122" s="26">
        <f>ادخال!U121</f>
        <v>0.28958333333333336</v>
      </c>
      <c r="U122" s="26">
        <f>ادخال!V121</f>
        <v>0</v>
      </c>
      <c r="V122" s="26">
        <f>ادخال!W121</f>
        <v>0</v>
      </c>
      <c r="W122" s="26">
        <f>ادخال!X121</f>
        <v>0</v>
      </c>
      <c r="X122" s="26">
        <f>ادخال!Y121</f>
        <v>0</v>
      </c>
      <c r="Y122" s="26">
        <f>ادخال!Z121</f>
        <v>0</v>
      </c>
      <c r="Z122" s="26">
        <f>ادخال!AA121</f>
        <v>0</v>
      </c>
      <c r="AA122" s="26">
        <f>ادخال!AB121</f>
        <v>0</v>
      </c>
      <c r="AB122" s="26">
        <f>ادخال!AC121</f>
        <v>0</v>
      </c>
      <c r="AC122" s="26">
        <f>ادخال!AD121</f>
        <v>0</v>
      </c>
      <c r="AD122" s="26">
        <f>ادخال!AE121</f>
        <v>0</v>
      </c>
      <c r="AE122" s="26">
        <f>ادخال!AF121</f>
        <v>0</v>
      </c>
      <c r="AF122" s="26">
        <f>ادخال!AG121</f>
        <v>0</v>
      </c>
    </row>
    <row r="123" spans="1:32" x14ac:dyDescent="0.2">
      <c r="A123" s="26">
        <f>ادخال!A122</f>
        <v>25</v>
      </c>
      <c r="B123" s="26" t="str">
        <f>ادخال!B122</f>
        <v/>
      </c>
      <c r="C123" s="26" t="str">
        <f>ادخال!C122</f>
        <v>25</v>
      </c>
      <c r="D123" s="26" t="str">
        <f>ادخال!D122</f>
        <v>10:03</v>
      </c>
      <c r="E123" s="26" t="str">
        <f>ادخال!E122</f>
        <v>17:07</v>
      </c>
      <c r="F123" s="26" t="str">
        <f>ادخال!F122</f>
        <v>OUR COMPANY</v>
      </c>
      <c r="G123" s="26" t="str">
        <f>ادخال!G122</f>
        <v>FOT</v>
      </c>
      <c r="H123" s="26" t="str">
        <f>ادخال!H122</f>
        <v/>
      </c>
      <c r="I123" s="26" t="str">
        <f>ادخال!I122</f>
        <v/>
      </c>
      <c r="J123" s="26" t="str">
        <f>ادخال!J122</f>
        <v>7:3</v>
      </c>
      <c r="K123" s="26" t="str">
        <f>ادخال!K122</f>
        <v>7:3</v>
      </c>
      <c r="L123" s="26" t="str">
        <f>ادخال!L122</f>
        <v>10/2/2012</v>
      </c>
      <c r="M123" s="26" t="str">
        <f>ادخال!N122</f>
        <v>7:04</v>
      </c>
      <c r="N123" s="26">
        <f>ادخال!O122</f>
        <v>0</v>
      </c>
      <c r="O123" s="26">
        <f>ادخال!P122</f>
        <v>0</v>
      </c>
      <c r="P123" s="26">
        <f>ادخال!Q122</f>
        <v>0</v>
      </c>
      <c r="Q123" s="26">
        <f>ادخال!R122</f>
        <v>0</v>
      </c>
      <c r="R123" s="26">
        <f>ادخال!S122</f>
        <v>0.41666666666666669</v>
      </c>
      <c r="S123" s="26">
        <f>ادخال!T122</f>
        <v>0.70833333333333337</v>
      </c>
      <c r="T123" s="26">
        <f>ادخال!U122</f>
        <v>0.29444444444444445</v>
      </c>
      <c r="U123" s="26">
        <f>ادخال!V122</f>
        <v>0</v>
      </c>
      <c r="V123" s="26">
        <f>ادخال!W122</f>
        <v>0</v>
      </c>
      <c r="W123" s="26">
        <f>ادخال!X122</f>
        <v>0</v>
      </c>
      <c r="X123" s="26">
        <f>ادخال!Y122</f>
        <v>0</v>
      </c>
      <c r="Y123" s="26">
        <f>ادخال!Z122</f>
        <v>0</v>
      </c>
      <c r="Z123" s="26">
        <f>ادخال!AA122</f>
        <v>0</v>
      </c>
      <c r="AA123" s="26">
        <f>ادخال!AB122</f>
        <v>0</v>
      </c>
      <c r="AB123" s="26">
        <f>ادخال!AC122</f>
        <v>0</v>
      </c>
      <c r="AC123" s="26">
        <f>ادخال!AD122</f>
        <v>0</v>
      </c>
      <c r="AD123" s="26">
        <f>ادخال!AE122</f>
        <v>0</v>
      </c>
      <c r="AE123" s="26">
        <f>ادخال!AF122</f>
        <v>0</v>
      </c>
      <c r="AF123" s="26">
        <f>ادخال!AG122</f>
        <v>0</v>
      </c>
    </row>
    <row r="124" spans="1:32" x14ac:dyDescent="0.2">
      <c r="A124" s="26">
        <f>ادخال!A123</f>
        <v>25</v>
      </c>
      <c r="B124" s="26" t="str">
        <f>ادخال!B123</f>
        <v/>
      </c>
      <c r="C124" s="26" t="str">
        <f>ادخال!C123</f>
        <v>25</v>
      </c>
      <c r="D124" s="26" t="str">
        <f>ادخال!D123</f>
        <v>15:47</v>
      </c>
      <c r="E124" s="26" t="str">
        <f>ادخال!E123</f>
        <v>22:13</v>
      </c>
      <c r="F124" s="26" t="str">
        <f>ادخال!F123</f>
        <v>OUR COMPANY</v>
      </c>
      <c r="G124" s="26" t="str">
        <f>ادخال!G123</f>
        <v>FOT</v>
      </c>
      <c r="H124" s="26" t="str">
        <f>ادخال!H123</f>
        <v/>
      </c>
      <c r="I124" s="26" t="str">
        <f>ادخال!I123</f>
        <v/>
      </c>
      <c r="J124" s="26" t="str">
        <f>ادخال!J123</f>
        <v>6:26</v>
      </c>
      <c r="K124" s="26" t="str">
        <f>ادخال!K123</f>
        <v>6:26</v>
      </c>
      <c r="L124" s="26" t="str">
        <f>ادخال!L123</f>
        <v>10/4/2012</v>
      </c>
      <c r="M124" s="26" t="str">
        <f>ادخال!N123</f>
        <v>6:26</v>
      </c>
      <c r="N124" s="26">
        <f>ادخال!O123</f>
        <v>0</v>
      </c>
      <c r="O124" s="26">
        <f>ادخال!P123</f>
        <v>0</v>
      </c>
      <c r="P124" s="26">
        <f>ادخال!Q123</f>
        <v>0</v>
      </c>
      <c r="Q124" s="26">
        <f>ادخال!R123</f>
        <v>0</v>
      </c>
      <c r="R124" s="26">
        <f>ادخال!S123</f>
        <v>0.66666666666666663</v>
      </c>
      <c r="S124" s="26">
        <f>ادخال!T123</f>
        <v>0.91666666666666663</v>
      </c>
      <c r="T124" s="26">
        <f>ادخال!U123</f>
        <v>0.26805555555555555</v>
      </c>
      <c r="U124" s="26">
        <f>ادخال!V123</f>
        <v>0</v>
      </c>
      <c r="V124" s="26">
        <f>ادخال!W123</f>
        <v>0</v>
      </c>
      <c r="W124" s="26">
        <f>ادخال!X123</f>
        <v>0</v>
      </c>
      <c r="X124" s="26">
        <f>ادخال!Y123</f>
        <v>0</v>
      </c>
      <c r="Y124" s="26">
        <f>ادخال!Z123</f>
        <v>0</v>
      </c>
      <c r="Z124" s="26">
        <f>ادخال!AA123</f>
        <v>0</v>
      </c>
      <c r="AA124" s="26">
        <f>ادخال!AB123</f>
        <v>0</v>
      </c>
      <c r="AB124" s="26">
        <f>ادخال!AC123</f>
        <v>0</v>
      </c>
      <c r="AC124" s="26">
        <f>ادخال!AD123</f>
        <v>0</v>
      </c>
      <c r="AD124" s="26">
        <f>ادخال!AE123</f>
        <v>0</v>
      </c>
      <c r="AE124" s="26">
        <f>ادخال!AF123</f>
        <v>0</v>
      </c>
      <c r="AF124" s="26">
        <f>ادخال!AG123</f>
        <v>0</v>
      </c>
    </row>
    <row r="125" spans="1:32" x14ac:dyDescent="0.2">
      <c r="A125" s="26">
        <f>ادخال!A124</f>
        <v>25</v>
      </c>
      <c r="B125" s="26" t="str">
        <f>ادخال!B124</f>
        <v/>
      </c>
      <c r="C125" s="26" t="str">
        <f>ادخال!C124</f>
        <v>25</v>
      </c>
      <c r="D125" s="26" t="str">
        <f>ادخال!D124</f>
        <v>10:02</v>
      </c>
      <c r="E125" s="26" t="str">
        <f>ادخال!E124</f>
        <v>17:00</v>
      </c>
      <c r="F125" s="26" t="str">
        <f>ادخال!F124</f>
        <v>OUR COMPANY</v>
      </c>
      <c r="G125" s="26" t="str">
        <f>ادخال!G124</f>
        <v>FOT</v>
      </c>
      <c r="H125" s="26" t="str">
        <f>ادخال!H124</f>
        <v/>
      </c>
      <c r="I125" s="26" t="str">
        <f>ادخال!I124</f>
        <v/>
      </c>
      <c r="J125" s="26" t="str">
        <f>ادخال!J124</f>
        <v>6:57</v>
      </c>
      <c r="K125" s="26" t="str">
        <f>ادخال!K124</f>
        <v>6:57</v>
      </c>
      <c r="L125" s="26" t="str">
        <f>ادخال!L124</f>
        <v>10/9/2012</v>
      </c>
      <c r="M125" s="26" t="str">
        <f>ادخال!N124</f>
        <v>6:58</v>
      </c>
      <c r="N125" s="26">
        <f>ادخال!O124</f>
        <v>0</v>
      </c>
      <c r="O125" s="26">
        <f>ادخال!P124</f>
        <v>0</v>
      </c>
      <c r="P125" s="26">
        <f>ادخال!Q124</f>
        <v>0</v>
      </c>
      <c r="Q125" s="26">
        <f>ادخال!R124</f>
        <v>0</v>
      </c>
      <c r="R125" s="26">
        <f>ادخال!S124</f>
        <v>0.41666666666666669</v>
      </c>
      <c r="S125" s="26">
        <f>ادخال!T124</f>
        <v>0.70833333333333337</v>
      </c>
      <c r="T125" s="26">
        <f>ادخال!U124</f>
        <v>0.2902777777777778</v>
      </c>
      <c r="U125" s="26">
        <f>ادخال!V124</f>
        <v>0</v>
      </c>
      <c r="V125" s="26">
        <f>ادخال!W124</f>
        <v>0</v>
      </c>
      <c r="W125" s="26">
        <f>ادخال!X124</f>
        <v>0</v>
      </c>
      <c r="X125" s="26">
        <f>ادخال!Y124</f>
        <v>0</v>
      </c>
      <c r="Y125" s="26">
        <f>ادخال!Z124</f>
        <v>0</v>
      </c>
      <c r="Z125" s="26">
        <f>ادخال!AA124</f>
        <v>0</v>
      </c>
      <c r="AA125" s="26">
        <f>ادخال!AB124</f>
        <v>0</v>
      </c>
      <c r="AB125" s="26">
        <f>ادخال!AC124</f>
        <v>0</v>
      </c>
      <c r="AC125" s="26">
        <f>ادخال!AD124</f>
        <v>0</v>
      </c>
      <c r="AD125" s="26">
        <f>ادخال!AE124</f>
        <v>0</v>
      </c>
      <c r="AE125" s="26">
        <f>ادخال!AF124</f>
        <v>0</v>
      </c>
      <c r="AF125" s="26">
        <f>ادخال!AG124</f>
        <v>0</v>
      </c>
    </row>
    <row r="126" spans="1:32" x14ac:dyDescent="0.2">
      <c r="A126" s="26">
        <f>ادخال!A125</f>
        <v>25</v>
      </c>
      <c r="B126" s="26" t="str">
        <f>ادخال!B125</f>
        <v/>
      </c>
      <c r="C126" s="26" t="str">
        <f>ادخال!C125</f>
        <v>25</v>
      </c>
      <c r="D126" s="26" t="str">
        <f>ادخال!D125</f>
        <v>15:50</v>
      </c>
      <c r="E126" s="26" t="str">
        <f>ادخال!E125</f>
        <v>20:02</v>
      </c>
      <c r="F126" s="26" t="str">
        <f>ادخال!F125</f>
        <v>OUR COMPANY</v>
      </c>
      <c r="G126" s="26" t="str">
        <f>ادخال!G125</f>
        <v>FOT</v>
      </c>
      <c r="H126" s="26" t="str">
        <f>ادخال!H125</f>
        <v/>
      </c>
      <c r="I126" s="26" t="str">
        <f>ادخال!I125</f>
        <v/>
      </c>
      <c r="J126" s="26" t="str">
        <f>ادخال!J125</f>
        <v>4:12</v>
      </c>
      <c r="K126" s="26" t="str">
        <f>ادخال!K125</f>
        <v>4:12</v>
      </c>
      <c r="L126" s="26" t="str">
        <f>ادخال!L125</f>
        <v>10/11/2012</v>
      </c>
      <c r="M126" s="26" t="str">
        <f>ادخال!N125</f>
        <v>4:12</v>
      </c>
      <c r="N126" s="26">
        <f>ادخال!O125</f>
        <v>0</v>
      </c>
      <c r="O126" s="26">
        <f>ادخال!P125</f>
        <v>0</v>
      </c>
      <c r="P126" s="26">
        <f>ادخال!Q125</f>
        <v>0</v>
      </c>
      <c r="Q126" s="26">
        <f>ادخال!R125</f>
        <v>0</v>
      </c>
      <c r="R126" s="26">
        <f>ادخال!S125</f>
        <v>0.66666666666666663</v>
      </c>
      <c r="S126" s="26">
        <f>ادخال!T125</f>
        <v>0.91666666666666663</v>
      </c>
      <c r="T126" s="26">
        <f>ادخال!U125</f>
        <v>0.17500000000000002</v>
      </c>
      <c r="U126" s="26">
        <f>ادخال!V125</f>
        <v>0</v>
      </c>
      <c r="V126" s="26">
        <f>ادخال!W125</f>
        <v>0</v>
      </c>
      <c r="W126" s="26">
        <f>ادخال!X125</f>
        <v>0</v>
      </c>
      <c r="X126" s="26">
        <f>ادخال!Y125</f>
        <v>0</v>
      </c>
      <c r="Y126" s="26">
        <f>ادخال!Z125</f>
        <v>0</v>
      </c>
      <c r="Z126" s="26">
        <f>ادخال!AA125</f>
        <v>0</v>
      </c>
      <c r="AA126" s="26">
        <f>ادخال!AB125</f>
        <v>0</v>
      </c>
      <c r="AB126" s="26">
        <f>ادخال!AC125</f>
        <v>0</v>
      </c>
      <c r="AC126" s="26">
        <f>ادخال!AD125</f>
        <v>0</v>
      </c>
      <c r="AD126" s="26">
        <f>ادخال!AE125</f>
        <v>0</v>
      </c>
      <c r="AE126" s="26">
        <f>ادخال!AF125</f>
        <v>0</v>
      </c>
      <c r="AF126" s="26">
        <f>ادخال!AG125</f>
        <v>0</v>
      </c>
    </row>
    <row r="127" spans="1:32" x14ac:dyDescent="0.2">
      <c r="A127" s="26">
        <f>ادخال!A126</f>
        <v>25</v>
      </c>
      <c r="B127" s="26" t="str">
        <f>ادخال!B126</f>
        <v/>
      </c>
      <c r="C127" s="26" t="str">
        <f>ادخال!C126</f>
        <v>25</v>
      </c>
      <c r="D127" s="26" t="str">
        <f>ادخال!D126</f>
        <v>15:33</v>
      </c>
      <c r="E127" s="26" t="str">
        <f>ادخال!E126</f>
        <v>22:02</v>
      </c>
      <c r="F127" s="26" t="str">
        <f>ادخال!F126</f>
        <v>OUR COMPANY</v>
      </c>
      <c r="G127" s="26" t="str">
        <f>ادخال!G126</f>
        <v>FOT</v>
      </c>
      <c r="H127" s="26" t="str">
        <f>ادخال!H126</f>
        <v/>
      </c>
      <c r="I127" s="26" t="str">
        <f>ادخال!I126</f>
        <v/>
      </c>
      <c r="J127" s="26" t="str">
        <f>ادخال!J126</f>
        <v>6:28</v>
      </c>
      <c r="K127" s="26" t="str">
        <f>ادخال!K126</f>
        <v>6:28</v>
      </c>
      <c r="L127" s="26" t="str">
        <f>ادخال!L126</f>
        <v>10/13/2012</v>
      </c>
      <c r="M127" s="26" t="str">
        <f>ادخال!N126</f>
        <v>6:29</v>
      </c>
      <c r="N127" s="26">
        <f>ادخال!O126</f>
        <v>0</v>
      </c>
      <c r="O127" s="26">
        <f>ادخال!P126</f>
        <v>0</v>
      </c>
      <c r="P127" s="26">
        <f>ادخال!Q126</f>
        <v>0</v>
      </c>
      <c r="Q127" s="26">
        <f>ادخال!R126</f>
        <v>0</v>
      </c>
      <c r="R127" s="26">
        <f>ادخال!S126</f>
        <v>0.66666666666666663</v>
      </c>
      <c r="S127" s="26">
        <f>ادخال!T126</f>
        <v>0.91666666666666663</v>
      </c>
      <c r="T127" s="26">
        <f>ادخال!U126</f>
        <v>0.27013888888888887</v>
      </c>
      <c r="U127" s="26">
        <f>ادخال!V126</f>
        <v>0</v>
      </c>
      <c r="V127" s="26">
        <f>ادخال!W126</f>
        <v>0</v>
      </c>
      <c r="W127" s="26">
        <f>ادخال!X126</f>
        <v>0</v>
      </c>
      <c r="X127" s="26">
        <f>ادخال!Y126</f>
        <v>0</v>
      </c>
      <c r="Y127" s="26">
        <f>ادخال!Z126</f>
        <v>0</v>
      </c>
      <c r="Z127" s="26">
        <f>ادخال!AA126</f>
        <v>0</v>
      </c>
      <c r="AA127" s="26">
        <f>ادخال!AB126</f>
        <v>0</v>
      </c>
      <c r="AB127" s="26">
        <f>ادخال!AC126</f>
        <v>0</v>
      </c>
      <c r="AC127" s="26">
        <f>ادخال!AD126</f>
        <v>0</v>
      </c>
      <c r="AD127" s="26">
        <f>ادخال!AE126</f>
        <v>0</v>
      </c>
      <c r="AE127" s="26">
        <f>ادخال!AF126</f>
        <v>0</v>
      </c>
      <c r="AF127" s="26">
        <f>ادخال!AG126</f>
        <v>0</v>
      </c>
    </row>
    <row r="128" spans="1:32" x14ac:dyDescent="0.2">
      <c r="A128" s="26">
        <f>ادخال!A127</f>
        <v>25</v>
      </c>
      <c r="B128" s="26" t="str">
        <f>ادخال!B127</f>
        <v/>
      </c>
      <c r="C128" s="26" t="str">
        <f>ادخال!C127</f>
        <v>25</v>
      </c>
      <c r="D128" s="26" t="str">
        <f>ادخال!D127</f>
        <v>09:55</v>
      </c>
      <c r="E128" s="26" t="str">
        <f>ادخال!E127</f>
        <v>16:04</v>
      </c>
      <c r="F128" s="26" t="str">
        <f>ادخال!F127</f>
        <v>OUR COMPANY</v>
      </c>
      <c r="G128" s="26" t="str">
        <f>ادخال!G127</f>
        <v>FOT</v>
      </c>
      <c r="H128" s="26" t="str">
        <f>ادخال!H127</f>
        <v/>
      </c>
      <c r="I128" s="26" t="str">
        <f>ادخال!I127</f>
        <v/>
      </c>
      <c r="J128" s="26" t="str">
        <f>ادخال!J127</f>
        <v>6:9</v>
      </c>
      <c r="K128" s="26" t="str">
        <f>ادخال!K127</f>
        <v>6:9</v>
      </c>
      <c r="L128" s="26" t="str">
        <f>ادخال!L127</f>
        <v>10/16/2012</v>
      </c>
      <c r="M128" s="26" t="str">
        <f>ادخال!N127</f>
        <v>6:09</v>
      </c>
      <c r="N128" s="26">
        <f>ادخال!O127</f>
        <v>0</v>
      </c>
      <c r="O128" s="26">
        <f>ادخال!P127</f>
        <v>0</v>
      </c>
      <c r="P128" s="26">
        <f>ادخال!Q127</f>
        <v>0</v>
      </c>
      <c r="Q128" s="26">
        <f>ادخال!R127</f>
        <v>0</v>
      </c>
      <c r="R128" s="26">
        <f>ادخال!S127</f>
        <v>0.41666666666666669</v>
      </c>
      <c r="S128" s="26">
        <f>ادخال!T127</f>
        <v>0.66666666666666663</v>
      </c>
      <c r="T128" s="26">
        <f>ادخال!U127</f>
        <v>0.25625000000000003</v>
      </c>
      <c r="U128" s="26">
        <f>ادخال!V127</f>
        <v>0</v>
      </c>
      <c r="V128" s="26">
        <f>ادخال!W127</f>
        <v>0</v>
      </c>
      <c r="W128" s="26">
        <f>ادخال!X127</f>
        <v>0</v>
      </c>
      <c r="X128" s="26">
        <f>ادخال!Y127</f>
        <v>0</v>
      </c>
      <c r="Y128" s="26">
        <f>ادخال!Z127</f>
        <v>0</v>
      </c>
      <c r="Z128" s="26">
        <f>ادخال!AA127</f>
        <v>0</v>
      </c>
      <c r="AA128" s="26">
        <f>ادخال!AB127</f>
        <v>0</v>
      </c>
      <c r="AB128" s="26">
        <f>ادخال!AC127</f>
        <v>0</v>
      </c>
      <c r="AC128" s="26">
        <f>ادخال!AD127</f>
        <v>0</v>
      </c>
      <c r="AD128" s="26">
        <f>ادخال!AE127</f>
        <v>0</v>
      </c>
      <c r="AE128" s="26">
        <f>ادخال!AF127</f>
        <v>0</v>
      </c>
      <c r="AF128" s="26">
        <f>ادخال!AG127</f>
        <v>0</v>
      </c>
    </row>
    <row r="129" spans="1:32" x14ac:dyDescent="0.2">
      <c r="A129" s="26">
        <f>ادخال!A128</f>
        <v>25</v>
      </c>
      <c r="B129" s="26" t="str">
        <f>ادخال!B128</f>
        <v/>
      </c>
      <c r="C129" s="26" t="str">
        <f>ادخال!C128</f>
        <v>25</v>
      </c>
      <c r="D129" s="26" t="str">
        <f>ادخال!D128</f>
        <v>15:01</v>
      </c>
      <c r="E129" s="26" t="str">
        <f>ادخال!E128</f>
        <v>22:00</v>
      </c>
      <c r="F129" s="26" t="str">
        <f>ادخال!F128</f>
        <v>OUR COMPANY</v>
      </c>
      <c r="G129" s="26" t="str">
        <f>ادخال!G128</f>
        <v>FOT</v>
      </c>
      <c r="H129" s="26" t="str">
        <f>ادخال!H128</f>
        <v/>
      </c>
      <c r="I129" s="26" t="str">
        <f>ادخال!I128</f>
        <v/>
      </c>
      <c r="J129" s="26" t="str">
        <f>ادخال!J128</f>
        <v>6:59</v>
      </c>
      <c r="K129" s="26" t="str">
        <f>ادخال!K128</f>
        <v>6:59</v>
      </c>
      <c r="L129" s="26" t="str">
        <f>ادخال!L128</f>
        <v>10/18/2012</v>
      </c>
      <c r="M129" s="26" t="str">
        <f>ادخال!N128</f>
        <v>6:59</v>
      </c>
      <c r="N129" s="26">
        <f>ادخال!O128</f>
        <v>0</v>
      </c>
      <c r="O129" s="26">
        <f>ادخال!P128</f>
        <v>0</v>
      </c>
      <c r="P129" s="26">
        <f>ادخال!Q128</f>
        <v>0</v>
      </c>
      <c r="Q129" s="26">
        <f>ادخال!R128</f>
        <v>0</v>
      </c>
      <c r="R129" s="26">
        <f>ادخال!S128</f>
        <v>0.66666666666666663</v>
      </c>
      <c r="S129" s="26">
        <f>ادخال!T128</f>
        <v>0.91666666666666663</v>
      </c>
      <c r="T129" s="26">
        <f>ادخال!U128</f>
        <v>0.29097222222222224</v>
      </c>
      <c r="U129" s="26">
        <f>ادخال!V128</f>
        <v>0</v>
      </c>
      <c r="V129" s="26">
        <f>ادخال!W128</f>
        <v>0</v>
      </c>
      <c r="W129" s="26">
        <f>ادخال!X128</f>
        <v>0</v>
      </c>
      <c r="X129" s="26">
        <f>ادخال!Y128</f>
        <v>0</v>
      </c>
      <c r="Y129" s="26">
        <f>ادخال!Z128</f>
        <v>0</v>
      </c>
      <c r="Z129" s="26">
        <f>ادخال!AA128</f>
        <v>0</v>
      </c>
      <c r="AA129" s="26">
        <f>ادخال!AB128</f>
        <v>0</v>
      </c>
      <c r="AB129" s="26">
        <f>ادخال!AC128</f>
        <v>0</v>
      </c>
      <c r="AC129" s="26">
        <f>ادخال!AD128</f>
        <v>0</v>
      </c>
      <c r="AD129" s="26">
        <f>ادخال!AE128</f>
        <v>0</v>
      </c>
      <c r="AE129" s="26">
        <f>ادخال!AF128</f>
        <v>0</v>
      </c>
      <c r="AF129" s="26">
        <f>ادخال!AG128</f>
        <v>0</v>
      </c>
    </row>
    <row r="130" spans="1:32" x14ac:dyDescent="0.2">
      <c r="A130" s="26">
        <f>ادخال!A129</f>
        <v>25</v>
      </c>
      <c r="B130" s="26" t="str">
        <f>ادخال!B129</f>
        <v/>
      </c>
      <c r="C130" s="26" t="str">
        <f>ادخال!C129</f>
        <v>25</v>
      </c>
      <c r="D130" s="26" t="str">
        <f>ادخال!D129</f>
        <v>15:40</v>
      </c>
      <c r="E130" s="26" t="str">
        <f>ادخال!E129</f>
        <v>20:08</v>
      </c>
      <c r="F130" s="26" t="str">
        <f>ادخال!F129</f>
        <v>OUR COMPANY</v>
      </c>
      <c r="G130" s="26" t="str">
        <f>ادخال!G129</f>
        <v>FOT</v>
      </c>
      <c r="H130" s="26" t="str">
        <f>ادخال!H129</f>
        <v/>
      </c>
      <c r="I130" s="26" t="str">
        <f>ادخال!I129</f>
        <v/>
      </c>
      <c r="J130" s="26" t="str">
        <f>ادخال!J129</f>
        <v>4:28</v>
      </c>
      <c r="K130" s="26" t="str">
        <f>ادخال!K129</f>
        <v>4:28</v>
      </c>
      <c r="L130" s="26" t="str">
        <f>ادخال!L129</f>
        <v>10/20/2012</v>
      </c>
      <c r="M130" s="26" t="str">
        <f>ادخال!N129</f>
        <v>4:28</v>
      </c>
      <c r="N130" s="26">
        <f>ادخال!O129</f>
        <v>0</v>
      </c>
      <c r="O130" s="26">
        <f>ادخال!P129</f>
        <v>0</v>
      </c>
      <c r="P130" s="26">
        <f>ادخال!Q129</f>
        <v>0</v>
      </c>
      <c r="Q130" s="26">
        <f>ادخال!R129</f>
        <v>0</v>
      </c>
      <c r="R130" s="26">
        <f>ادخال!S129</f>
        <v>0.66666666666666663</v>
      </c>
      <c r="S130" s="26">
        <f>ادخال!T129</f>
        <v>0.91666666666666663</v>
      </c>
      <c r="T130" s="26">
        <f>ادخال!U129</f>
        <v>0.18611111111111112</v>
      </c>
      <c r="U130" s="26">
        <f>ادخال!V129</f>
        <v>0</v>
      </c>
      <c r="V130" s="26">
        <f>ادخال!W129</f>
        <v>0</v>
      </c>
      <c r="W130" s="26">
        <f>ادخال!X129</f>
        <v>0</v>
      </c>
      <c r="X130" s="26">
        <f>ادخال!Y129</f>
        <v>0</v>
      </c>
      <c r="Y130" s="26">
        <f>ادخال!Z129</f>
        <v>0</v>
      </c>
      <c r="Z130" s="26">
        <f>ادخال!AA129</f>
        <v>0</v>
      </c>
      <c r="AA130" s="26">
        <f>ادخال!AB129</f>
        <v>0</v>
      </c>
      <c r="AB130" s="26">
        <f>ادخال!AC129</f>
        <v>0</v>
      </c>
      <c r="AC130" s="26">
        <f>ادخال!AD129</f>
        <v>0</v>
      </c>
      <c r="AD130" s="26">
        <f>ادخال!AE129</f>
        <v>0</v>
      </c>
      <c r="AE130" s="26">
        <f>ادخال!AF129</f>
        <v>0</v>
      </c>
      <c r="AF130" s="26">
        <f>ادخال!AG129</f>
        <v>0</v>
      </c>
    </row>
    <row r="131" spans="1:32" x14ac:dyDescent="0.2">
      <c r="A131" s="26">
        <f>ادخال!A130</f>
        <v>26</v>
      </c>
      <c r="B131" s="26" t="str">
        <f>ادخال!B130</f>
        <v/>
      </c>
      <c r="C131" s="26" t="str">
        <f>ادخال!C130</f>
        <v>26</v>
      </c>
      <c r="D131" s="26" t="str">
        <f>ادخال!D130</f>
        <v>12:19</v>
      </c>
      <c r="E131" s="26" t="str">
        <f>ادخال!E130</f>
        <v>22:00</v>
      </c>
      <c r="F131" s="26" t="str">
        <f>ادخال!F130</f>
        <v>OUR COMPANY</v>
      </c>
      <c r="G131" s="26" t="str">
        <f>ادخال!G130</f>
        <v>FOT</v>
      </c>
      <c r="H131" s="26" t="str">
        <f>ادخال!H130</f>
        <v/>
      </c>
      <c r="I131" s="26" t="str">
        <f>ادخال!I130</f>
        <v/>
      </c>
      <c r="J131" s="26" t="str">
        <f>ادخال!J130</f>
        <v>9:41</v>
      </c>
      <c r="K131" s="26" t="str">
        <f>ادخال!K130</f>
        <v>9:41</v>
      </c>
      <c r="L131" s="26" t="str">
        <f>ادخال!L130</f>
        <v>9/22/2012</v>
      </c>
      <c r="M131" s="26" t="str">
        <f>ادخال!N130</f>
        <v>9:41</v>
      </c>
      <c r="N131" s="26">
        <f>ادخال!O130</f>
        <v>0</v>
      </c>
      <c r="O131" s="26">
        <f>ادخال!P130</f>
        <v>0</v>
      </c>
      <c r="P131" s="26">
        <f>ادخال!Q130</f>
        <v>0</v>
      </c>
      <c r="Q131" s="26">
        <f>ادخال!R130</f>
        <v>0</v>
      </c>
      <c r="R131" s="26">
        <f>ادخال!S130</f>
        <v>0.41666666666666669</v>
      </c>
      <c r="S131" s="26">
        <f>ادخال!T130</f>
        <v>0.79166666666666663</v>
      </c>
      <c r="T131" s="26">
        <f>ادخال!U130</f>
        <v>0.40347222222222223</v>
      </c>
      <c r="U131" s="26">
        <f>ادخال!V130</f>
        <v>0</v>
      </c>
      <c r="V131" s="26">
        <f>ادخال!W130</f>
        <v>0</v>
      </c>
      <c r="W131" s="26">
        <f>ادخال!X130</f>
        <v>0</v>
      </c>
      <c r="X131" s="26">
        <f>ادخال!Y130</f>
        <v>0</v>
      </c>
      <c r="Y131" s="26">
        <f>ادخال!Z130</f>
        <v>0</v>
      </c>
      <c r="Z131" s="26">
        <f>ادخال!AA130</f>
        <v>0</v>
      </c>
      <c r="AA131" s="26">
        <f>ادخال!AB130</f>
        <v>0</v>
      </c>
      <c r="AB131" s="26">
        <f>ادخال!AC130</f>
        <v>0</v>
      </c>
      <c r="AC131" s="26">
        <f>ادخال!AD130</f>
        <v>0</v>
      </c>
      <c r="AD131" s="26">
        <f>ادخال!AE130</f>
        <v>0</v>
      </c>
      <c r="AE131" s="26">
        <f>ادخال!AF130</f>
        <v>0</v>
      </c>
      <c r="AF131" s="26">
        <f>ادخال!AG130</f>
        <v>0</v>
      </c>
    </row>
    <row r="132" spans="1:32" x14ac:dyDescent="0.2">
      <c r="A132" s="26">
        <f>ادخال!A131</f>
        <v>27</v>
      </c>
      <c r="B132" s="26" t="str">
        <f>ادخال!B131</f>
        <v/>
      </c>
      <c r="C132" s="26" t="str">
        <f>ادخال!C131</f>
        <v>27</v>
      </c>
      <c r="D132" s="26" t="str">
        <f>ادخال!D131</f>
        <v>15:35</v>
      </c>
      <c r="E132" s="26" t="str">
        <f>ادخال!E131</f>
        <v>22:04</v>
      </c>
      <c r="F132" s="26" t="str">
        <f>ادخال!F131</f>
        <v>OUR COMPANY</v>
      </c>
      <c r="G132" s="26" t="str">
        <f>ادخال!G131</f>
        <v>FOT</v>
      </c>
      <c r="H132" s="26" t="str">
        <f>ادخال!H131</f>
        <v/>
      </c>
      <c r="I132" s="26" t="str">
        <f>ادخال!I131</f>
        <v/>
      </c>
      <c r="J132" s="26" t="str">
        <f>ادخال!J131</f>
        <v>6:29</v>
      </c>
      <c r="K132" s="26" t="str">
        <f>ادخال!K131</f>
        <v>6:29</v>
      </c>
      <c r="L132" s="26" t="str">
        <f>ادخال!L131</f>
        <v>9/22/2012</v>
      </c>
      <c r="M132" s="26" t="str">
        <f>ادخال!N131</f>
        <v>6:29</v>
      </c>
      <c r="N132" s="26">
        <f>ادخال!O131</f>
        <v>0</v>
      </c>
      <c r="O132" s="26">
        <f>ادخال!P131</f>
        <v>0</v>
      </c>
      <c r="P132" s="26">
        <f>ادخال!Q131</f>
        <v>0</v>
      </c>
      <c r="Q132" s="26">
        <f>ادخال!R131</f>
        <v>0</v>
      </c>
      <c r="R132" s="26">
        <f>ادخال!S131</f>
        <v>0.66666666666666663</v>
      </c>
      <c r="S132" s="26">
        <f>ادخال!T131</f>
        <v>0.91666666666666663</v>
      </c>
      <c r="T132" s="26">
        <f>ادخال!U131</f>
        <v>0.27013888888888887</v>
      </c>
      <c r="U132" s="26">
        <f>ادخال!V131</f>
        <v>0</v>
      </c>
      <c r="V132" s="26">
        <f>ادخال!W131</f>
        <v>0</v>
      </c>
      <c r="W132" s="26">
        <f>ادخال!X131</f>
        <v>0</v>
      </c>
      <c r="X132" s="26">
        <f>ادخال!Y131</f>
        <v>0</v>
      </c>
      <c r="Y132" s="26">
        <f>ادخال!Z131</f>
        <v>0</v>
      </c>
      <c r="Z132" s="26">
        <f>ادخال!AA131</f>
        <v>0</v>
      </c>
      <c r="AA132" s="26">
        <f>ادخال!AB131</f>
        <v>0</v>
      </c>
      <c r="AB132" s="26">
        <f>ادخال!AC131</f>
        <v>0</v>
      </c>
      <c r="AC132" s="26">
        <f>ادخال!AD131</f>
        <v>0</v>
      </c>
      <c r="AD132" s="26">
        <f>ادخال!AE131</f>
        <v>0</v>
      </c>
      <c r="AE132" s="26">
        <f>ادخال!AF131</f>
        <v>0</v>
      </c>
      <c r="AF132" s="26">
        <f>ادخال!AG131</f>
        <v>0</v>
      </c>
    </row>
    <row r="133" spans="1:32" x14ac:dyDescent="0.2">
      <c r="A133" s="26">
        <f>ادخال!A132</f>
        <v>27</v>
      </c>
      <c r="B133" s="26" t="str">
        <f>ادخال!B132</f>
        <v/>
      </c>
      <c r="C133" s="26" t="str">
        <f>ادخال!C132</f>
        <v>27</v>
      </c>
      <c r="D133" s="26" t="str">
        <f>ادخال!D132</f>
        <v>15:58</v>
      </c>
      <c r="E133" s="26" t="str">
        <f>ادخال!E132</f>
        <v>22:25</v>
      </c>
      <c r="F133" s="26" t="str">
        <f>ادخال!F132</f>
        <v>OUR COMPANY</v>
      </c>
      <c r="G133" s="26" t="str">
        <f>ادخال!G132</f>
        <v>FOT</v>
      </c>
      <c r="H133" s="26" t="str">
        <f>ادخال!H132</f>
        <v/>
      </c>
      <c r="I133" s="26" t="str">
        <f>ادخال!I132</f>
        <v/>
      </c>
      <c r="J133" s="26" t="str">
        <f>ادخال!J132</f>
        <v>6:27</v>
      </c>
      <c r="K133" s="26" t="str">
        <f>ادخال!K132</f>
        <v>6:27</v>
      </c>
      <c r="L133" s="26" t="str">
        <f>ادخال!L132</f>
        <v>9/23/2012</v>
      </c>
      <c r="M133" s="26" t="str">
        <f>ادخال!N132</f>
        <v>6:27</v>
      </c>
      <c r="N133" s="26">
        <f>ادخال!O132</f>
        <v>0</v>
      </c>
      <c r="O133" s="26">
        <f>ادخال!P132</f>
        <v>0</v>
      </c>
      <c r="P133" s="26">
        <f>ادخال!Q132</f>
        <v>0</v>
      </c>
      <c r="Q133" s="26">
        <f>ادخال!R132</f>
        <v>0</v>
      </c>
      <c r="R133" s="26">
        <f>ادخال!S132</f>
        <v>0.66666666666666663</v>
      </c>
      <c r="S133" s="26">
        <f>ادخال!T132</f>
        <v>0.91666666666666663</v>
      </c>
      <c r="T133" s="26">
        <f>ادخال!U132</f>
        <v>0.26874999999999999</v>
      </c>
      <c r="U133" s="26">
        <f>ادخال!V132</f>
        <v>0</v>
      </c>
      <c r="V133" s="26">
        <f>ادخال!W132</f>
        <v>0</v>
      </c>
      <c r="W133" s="26">
        <f>ادخال!X132</f>
        <v>0</v>
      </c>
      <c r="X133" s="26">
        <f>ادخال!Y132</f>
        <v>0</v>
      </c>
      <c r="Y133" s="26">
        <f>ادخال!Z132</f>
        <v>0</v>
      </c>
      <c r="Z133" s="26">
        <f>ادخال!AA132</f>
        <v>0</v>
      </c>
      <c r="AA133" s="26">
        <f>ادخال!AB132</f>
        <v>0</v>
      </c>
      <c r="AB133" s="26">
        <f>ادخال!AC132</f>
        <v>0</v>
      </c>
      <c r="AC133" s="26">
        <f>ادخال!AD132</f>
        <v>0</v>
      </c>
      <c r="AD133" s="26">
        <f>ادخال!AE132</f>
        <v>0</v>
      </c>
      <c r="AE133" s="26">
        <f>ادخال!AF132</f>
        <v>0</v>
      </c>
      <c r="AF133" s="26">
        <f>ادخال!AG132</f>
        <v>0</v>
      </c>
    </row>
    <row r="134" spans="1:32" x14ac:dyDescent="0.2">
      <c r="A134" s="26">
        <f>ادخال!A133</f>
        <v>27</v>
      </c>
      <c r="B134" s="26" t="str">
        <f>ادخال!B133</f>
        <v/>
      </c>
      <c r="C134" s="26" t="str">
        <f>ادخال!C133</f>
        <v>27</v>
      </c>
      <c r="D134" s="26" t="str">
        <f>ادخال!D133</f>
        <v>15:56</v>
      </c>
      <c r="E134" s="26" t="str">
        <f>ادخال!E133</f>
        <v>22:27</v>
      </c>
      <c r="F134" s="26" t="str">
        <f>ادخال!F133</f>
        <v>OUR COMPANY</v>
      </c>
      <c r="G134" s="26" t="str">
        <f>ادخال!G133</f>
        <v>FOT</v>
      </c>
      <c r="H134" s="26" t="str">
        <f>ادخال!H133</f>
        <v/>
      </c>
      <c r="I134" s="26" t="str">
        <f>ادخال!I133</f>
        <v/>
      </c>
      <c r="J134" s="26" t="str">
        <f>ادخال!J133</f>
        <v>6:31</v>
      </c>
      <c r="K134" s="26" t="str">
        <f>ادخال!K133</f>
        <v>6:31</v>
      </c>
      <c r="L134" s="26" t="str">
        <f>ادخال!L133</f>
        <v>9/25/2012</v>
      </c>
      <c r="M134" s="26" t="str">
        <f>ادخال!N133</f>
        <v>6:31</v>
      </c>
      <c r="N134" s="26">
        <f>ادخال!O133</f>
        <v>0</v>
      </c>
      <c r="O134" s="26">
        <f>ادخال!P133</f>
        <v>0</v>
      </c>
      <c r="P134" s="26">
        <f>ادخال!Q133</f>
        <v>0</v>
      </c>
      <c r="Q134" s="26">
        <f>ادخال!R133</f>
        <v>0</v>
      </c>
      <c r="R134" s="26">
        <f>ادخال!S133</f>
        <v>0.66666666666666663</v>
      </c>
      <c r="S134" s="26">
        <f>ادخال!T133</f>
        <v>0.91666666666666663</v>
      </c>
      <c r="T134" s="26">
        <f>ادخال!U133</f>
        <v>0.27152777777777776</v>
      </c>
      <c r="U134" s="26">
        <f>ادخال!V133</f>
        <v>0</v>
      </c>
      <c r="V134" s="26">
        <f>ادخال!W133</f>
        <v>0</v>
      </c>
      <c r="W134" s="26">
        <f>ادخال!X133</f>
        <v>0</v>
      </c>
      <c r="X134" s="26">
        <f>ادخال!Y133</f>
        <v>0</v>
      </c>
      <c r="Y134" s="26">
        <f>ادخال!Z133</f>
        <v>0</v>
      </c>
      <c r="Z134" s="26">
        <f>ادخال!AA133</f>
        <v>0</v>
      </c>
      <c r="AA134" s="26">
        <f>ادخال!AB133</f>
        <v>0</v>
      </c>
      <c r="AB134" s="26">
        <f>ادخال!AC133</f>
        <v>0</v>
      </c>
      <c r="AC134" s="26">
        <f>ادخال!AD133</f>
        <v>0</v>
      </c>
      <c r="AD134" s="26">
        <f>ادخال!AE133</f>
        <v>0</v>
      </c>
      <c r="AE134" s="26">
        <f>ادخال!AF133</f>
        <v>0</v>
      </c>
      <c r="AF134" s="26">
        <f>ادخال!AG133</f>
        <v>0</v>
      </c>
    </row>
    <row r="135" spans="1:32" x14ac:dyDescent="0.2">
      <c r="A135" s="26">
        <f>ادخال!A134</f>
        <v>27</v>
      </c>
      <c r="B135" s="26" t="str">
        <f>ادخال!B134</f>
        <v/>
      </c>
      <c r="C135" s="26" t="str">
        <f>ادخال!C134</f>
        <v>27</v>
      </c>
      <c r="D135" s="26" t="str">
        <f>ادخال!D134</f>
        <v>16:00</v>
      </c>
      <c r="E135" s="26" t="str">
        <f>ادخال!E134</f>
        <v>22:00</v>
      </c>
      <c r="F135" s="26" t="str">
        <f>ادخال!F134</f>
        <v>OUR COMPANY</v>
      </c>
      <c r="G135" s="26" t="str">
        <f>ادخال!G134</f>
        <v>FOT</v>
      </c>
      <c r="H135" s="26" t="str">
        <f>ادخال!H134</f>
        <v/>
      </c>
      <c r="I135" s="26" t="str">
        <f>ادخال!I134</f>
        <v/>
      </c>
      <c r="J135" s="26" t="str">
        <f>ادخال!J134</f>
        <v>6:00</v>
      </c>
      <c r="K135" s="26" t="str">
        <f>ادخال!K134</f>
        <v>6:00</v>
      </c>
      <c r="L135" s="26" t="str">
        <f>ادخال!L134</f>
        <v>9/26/2012</v>
      </c>
      <c r="M135" s="26" t="str">
        <f>ادخال!N134</f>
        <v>6:00</v>
      </c>
      <c r="N135" s="26">
        <f>ادخال!O134</f>
        <v>0</v>
      </c>
      <c r="O135" s="26">
        <f>ادخال!P134</f>
        <v>0</v>
      </c>
      <c r="P135" s="26">
        <f>ادخال!Q134</f>
        <v>0</v>
      </c>
      <c r="Q135" s="26">
        <f>ادخال!R134</f>
        <v>0</v>
      </c>
      <c r="R135" s="26">
        <f>ادخال!S134</f>
        <v>0.66666666666666663</v>
      </c>
      <c r="S135" s="26">
        <f>ادخال!T134</f>
        <v>0.91666666666666663</v>
      </c>
      <c r="T135" s="26">
        <f>ادخال!U134</f>
        <v>0.25</v>
      </c>
      <c r="U135" s="26">
        <f>ادخال!V134</f>
        <v>0</v>
      </c>
      <c r="V135" s="26">
        <f>ادخال!W134</f>
        <v>0</v>
      </c>
      <c r="W135" s="26">
        <f>ادخال!X134</f>
        <v>0</v>
      </c>
      <c r="X135" s="26">
        <f>ادخال!Y134</f>
        <v>0</v>
      </c>
      <c r="Y135" s="26">
        <f>ادخال!Z134</f>
        <v>0</v>
      </c>
      <c r="Z135" s="26">
        <f>ادخال!AA134</f>
        <v>0</v>
      </c>
      <c r="AA135" s="26">
        <f>ادخال!AB134</f>
        <v>0</v>
      </c>
      <c r="AB135" s="26">
        <f>ادخال!AC134</f>
        <v>0</v>
      </c>
      <c r="AC135" s="26">
        <f>ادخال!AD134</f>
        <v>0</v>
      </c>
      <c r="AD135" s="26">
        <f>ادخال!AE134</f>
        <v>0</v>
      </c>
      <c r="AE135" s="26">
        <f>ادخال!AF134</f>
        <v>0</v>
      </c>
      <c r="AF135" s="26">
        <f>ادخال!AG134</f>
        <v>0</v>
      </c>
    </row>
    <row r="136" spans="1:32" x14ac:dyDescent="0.2">
      <c r="A136" s="26">
        <f>ادخال!A135</f>
        <v>27</v>
      </c>
      <c r="B136" s="26" t="str">
        <f>ادخال!B135</f>
        <v/>
      </c>
      <c r="C136" s="26" t="str">
        <f>ادخال!C135</f>
        <v>27</v>
      </c>
      <c r="D136" s="26" t="str">
        <f>ادخال!D135</f>
        <v>15:27</v>
      </c>
      <c r="E136" s="26" t="str">
        <f>ادخال!E135</f>
        <v>22:00</v>
      </c>
      <c r="F136" s="26" t="str">
        <f>ادخال!F135</f>
        <v>OUR COMPANY</v>
      </c>
      <c r="G136" s="26" t="str">
        <f>ادخال!G135</f>
        <v>FOT</v>
      </c>
      <c r="H136" s="26" t="str">
        <f>ادخال!H135</f>
        <v/>
      </c>
      <c r="I136" s="26" t="str">
        <f>ادخال!I135</f>
        <v/>
      </c>
      <c r="J136" s="26" t="str">
        <f>ادخال!J135</f>
        <v>6:32</v>
      </c>
      <c r="K136" s="26" t="str">
        <f>ادخال!K135</f>
        <v>6:32</v>
      </c>
      <c r="L136" s="26" t="str">
        <f>ادخال!L135</f>
        <v>9/29/2012</v>
      </c>
      <c r="M136" s="26" t="str">
        <f>ادخال!N135</f>
        <v>6:33</v>
      </c>
      <c r="N136" s="26">
        <f>ادخال!O135</f>
        <v>0</v>
      </c>
      <c r="O136" s="26">
        <f>ادخال!P135</f>
        <v>0</v>
      </c>
      <c r="P136" s="26">
        <f>ادخال!Q135</f>
        <v>0</v>
      </c>
      <c r="Q136" s="26">
        <f>ادخال!R135</f>
        <v>0</v>
      </c>
      <c r="R136" s="26">
        <f>ادخال!S135</f>
        <v>0.66666666666666663</v>
      </c>
      <c r="S136" s="26">
        <f>ادخال!T135</f>
        <v>0.91666666666666663</v>
      </c>
      <c r="T136" s="26">
        <f>ادخال!U135</f>
        <v>0.27291666666666664</v>
      </c>
      <c r="U136" s="26">
        <f>ادخال!V135</f>
        <v>0</v>
      </c>
      <c r="V136" s="26">
        <f>ادخال!W135</f>
        <v>0</v>
      </c>
      <c r="W136" s="26">
        <f>ادخال!X135</f>
        <v>0</v>
      </c>
      <c r="X136" s="26">
        <f>ادخال!Y135</f>
        <v>0</v>
      </c>
      <c r="Y136" s="26">
        <f>ادخال!Z135</f>
        <v>0</v>
      </c>
      <c r="Z136" s="26">
        <f>ادخال!AA135</f>
        <v>0</v>
      </c>
      <c r="AA136" s="26">
        <f>ادخال!AB135</f>
        <v>0</v>
      </c>
      <c r="AB136" s="26">
        <f>ادخال!AC135</f>
        <v>0</v>
      </c>
      <c r="AC136" s="26">
        <f>ادخال!AD135</f>
        <v>0</v>
      </c>
      <c r="AD136" s="26">
        <f>ادخال!AE135</f>
        <v>0</v>
      </c>
      <c r="AE136" s="26">
        <f>ادخال!AF135</f>
        <v>0</v>
      </c>
      <c r="AF136" s="26">
        <f>ادخال!AG135</f>
        <v>0</v>
      </c>
    </row>
    <row r="137" spans="1:32" x14ac:dyDescent="0.2">
      <c r="A137" s="26">
        <f>ادخال!A136</f>
        <v>27</v>
      </c>
      <c r="B137" s="26" t="str">
        <f>ادخال!B136</f>
        <v/>
      </c>
      <c r="C137" s="26" t="str">
        <f>ادخال!C136</f>
        <v>27</v>
      </c>
      <c r="D137" s="26" t="str">
        <f>ادخال!D136</f>
        <v>15:57</v>
      </c>
      <c r="E137" s="26" t="str">
        <f>ادخال!E136</f>
        <v>22:43</v>
      </c>
      <c r="F137" s="26" t="str">
        <f>ادخال!F136</f>
        <v>OUR COMPANY</v>
      </c>
      <c r="G137" s="26" t="str">
        <f>ادخال!G136</f>
        <v>FOT</v>
      </c>
      <c r="H137" s="26" t="str">
        <f>ادخال!H136</f>
        <v/>
      </c>
      <c r="I137" s="26" t="str">
        <f>ادخال!I136</f>
        <v/>
      </c>
      <c r="J137" s="26" t="str">
        <f>ادخال!J136</f>
        <v>6:45</v>
      </c>
      <c r="K137" s="26" t="str">
        <f>ادخال!K136</f>
        <v>6:45</v>
      </c>
      <c r="L137" s="26" t="str">
        <f>ادخال!L136</f>
        <v>9/30/2012</v>
      </c>
      <c r="M137" s="26" t="str">
        <f>ادخال!N136</f>
        <v>6:46</v>
      </c>
      <c r="N137" s="26">
        <f>ادخال!O136</f>
        <v>0</v>
      </c>
      <c r="O137" s="26">
        <f>ادخال!P136</f>
        <v>0</v>
      </c>
      <c r="P137" s="26">
        <f>ادخال!Q136</f>
        <v>0</v>
      </c>
      <c r="Q137" s="26">
        <f>ادخال!R136</f>
        <v>0</v>
      </c>
      <c r="R137" s="26">
        <f>ادخال!S136</f>
        <v>0.66666666666666663</v>
      </c>
      <c r="S137" s="26">
        <f>ادخال!T136</f>
        <v>0.91666666666666663</v>
      </c>
      <c r="T137" s="26">
        <f>ادخال!U136</f>
        <v>0.28194444444444444</v>
      </c>
      <c r="U137" s="26">
        <f>ادخال!V136</f>
        <v>0</v>
      </c>
      <c r="V137" s="26">
        <f>ادخال!W136</f>
        <v>0</v>
      </c>
      <c r="W137" s="26">
        <f>ادخال!X136</f>
        <v>0</v>
      </c>
      <c r="X137" s="26">
        <f>ادخال!Y136</f>
        <v>0</v>
      </c>
      <c r="Y137" s="26">
        <f>ادخال!Z136</f>
        <v>0</v>
      </c>
      <c r="Z137" s="26">
        <f>ادخال!AA136</f>
        <v>0</v>
      </c>
      <c r="AA137" s="26">
        <f>ادخال!AB136</f>
        <v>0</v>
      </c>
      <c r="AB137" s="26">
        <f>ادخال!AC136</f>
        <v>0</v>
      </c>
      <c r="AC137" s="26">
        <f>ادخال!AD136</f>
        <v>0</v>
      </c>
      <c r="AD137" s="26">
        <f>ادخال!AE136</f>
        <v>0</v>
      </c>
      <c r="AE137" s="26">
        <f>ادخال!AF136</f>
        <v>0</v>
      </c>
      <c r="AF137" s="26">
        <f>ادخال!AG136</f>
        <v>0</v>
      </c>
    </row>
    <row r="138" spans="1:32" x14ac:dyDescent="0.2">
      <c r="A138" s="26">
        <f>ادخال!A137</f>
        <v>27</v>
      </c>
      <c r="B138" s="26" t="str">
        <f>ادخال!B137</f>
        <v/>
      </c>
      <c r="C138" s="26" t="str">
        <f>ادخال!C137</f>
        <v>27</v>
      </c>
      <c r="D138" s="26" t="str">
        <f>ادخال!D137</f>
        <v>15:48</v>
      </c>
      <c r="E138" s="26" t="str">
        <f>ادخال!E137</f>
        <v>22:03</v>
      </c>
      <c r="F138" s="26" t="str">
        <f>ادخال!F137</f>
        <v>OUR COMPANY</v>
      </c>
      <c r="G138" s="26" t="str">
        <f>ادخال!G137</f>
        <v>FOT</v>
      </c>
      <c r="H138" s="26" t="str">
        <f>ادخال!H137</f>
        <v/>
      </c>
      <c r="I138" s="26" t="str">
        <f>ادخال!I137</f>
        <v/>
      </c>
      <c r="J138" s="26" t="str">
        <f>ادخال!J137</f>
        <v>6:15</v>
      </c>
      <c r="K138" s="26" t="str">
        <f>ادخال!K137</f>
        <v>6:15</v>
      </c>
      <c r="L138" s="26" t="str">
        <f>ادخال!L137</f>
        <v>10/2/2012</v>
      </c>
      <c r="M138" s="26" t="str">
        <f>ادخال!N137</f>
        <v>6:15</v>
      </c>
      <c r="N138" s="26">
        <f>ادخال!O137</f>
        <v>0</v>
      </c>
      <c r="O138" s="26">
        <f>ادخال!P137</f>
        <v>0</v>
      </c>
      <c r="P138" s="26">
        <f>ادخال!Q137</f>
        <v>0</v>
      </c>
      <c r="Q138" s="26">
        <f>ادخال!R137</f>
        <v>0</v>
      </c>
      <c r="R138" s="26">
        <f>ادخال!S137</f>
        <v>0.66666666666666663</v>
      </c>
      <c r="S138" s="26">
        <f>ادخال!T137</f>
        <v>0.91666666666666663</v>
      </c>
      <c r="T138" s="26">
        <f>ادخال!U137</f>
        <v>0.26041666666666669</v>
      </c>
      <c r="U138" s="26">
        <f>ادخال!V137</f>
        <v>0</v>
      </c>
      <c r="V138" s="26">
        <f>ادخال!W137</f>
        <v>0</v>
      </c>
      <c r="W138" s="26">
        <f>ادخال!X137</f>
        <v>0</v>
      </c>
      <c r="X138" s="26">
        <f>ادخال!Y137</f>
        <v>0</v>
      </c>
      <c r="Y138" s="26">
        <f>ادخال!Z137</f>
        <v>0</v>
      </c>
      <c r="Z138" s="26">
        <f>ادخال!AA137</f>
        <v>0</v>
      </c>
      <c r="AA138" s="26">
        <f>ادخال!AB137</f>
        <v>0</v>
      </c>
      <c r="AB138" s="26">
        <f>ادخال!AC137</f>
        <v>0</v>
      </c>
      <c r="AC138" s="26">
        <f>ادخال!AD137</f>
        <v>0</v>
      </c>
      <c r="AD138" s="26">
        <f>ادخال!AE137</f>
        <v>0</v>
      </c>
      <c r="AE138" s="26">
        <f>ادخال!AF137</f>
        <v>0</v>
      </c>
      <c r="AF138" s="26">
        <f>ادخال!AG137</f>
        <v>0</v>
      </c>
    </row>
    <row r="139" spans="1:32" x14ac:dyDescent="0.2">
      <c r="A139" s="26">
        <f>ادخال!A138</f>
        <v>27</v>
      </c>
      <c r="B139" s="26" t="str">
        <f>ادخال!B138</f>
        <v/>
      </c>
      <c r="C139" s="26" t="str">
        <f>ادخال!C138</f>
        <v>27</v>
      </c>
      <c r="D139" s="26" t="str">
        <f>ادخال!D138</f>
        <v>15:57</v>
      </c>
      <c r="E139" s="26" t="str">
        <f>ادخال!E138</f>
        <v>22:01</v>
      </c>
      <c r="F139" s="26" t="str">
        <f>ادخال!F138</f>
        <v>OUR COMPANY</v>
      </c>
      <c r="G139" s="26" t="str">
        <f>ادخال!G138</f>
        <v>FOT</v>
      </c>
      <c r="H139" s="26" t="str">
        <f>ادخال!H138</f>
        <v/>
      </c>
      <c r="I139" s="26" t="str">
        <f>ادخال!I138</f>
        <v/>
      </c>
      <c r="J139" s="26" t="str">
        <f>ادخال!J138</f>
        <v>6:4</v>
      </c>
      <c r="K139" s="26" t="str">
        <f>ادخال!K138</f>
        <v>6:4</v>
      </c>
      <c r="L139" s="26" t="str">
        <f>ادخال!L138</f>
        <v>10/3/2012</v>
      </c>
      <c r="M139" s="26" t="str">
        <f>ادخال!N138</f>
        <v>6:04</v>
      </c>
      <c r="N139" s="26">
        <f>ادخال!O138</f>
        <v>0</v>
      </c>
      <c r="O139" s="26">
        <f>ادخال!P138</f>
        <v>0</v>
      </c>
      <c r="P139" s="26">
        <f>ادخال!Q138</f>
        <v>0</v>
      </c>
      <c r="Q139" s="26">
        <f>ادخال!R138</f>
        <v>0</v>
      </c>
      <c r="R139" s="26">
        <f>ادخال!S138</f>
        <v>0.66666666666666663</v>
      </c>
      <c r="S139" s="26">
        <f>ادخال!T138</f>
        <v>0.91666666666666663</v>
      </c>
      <c r="T139" s="26">
        <f>ادخال!U138</f>
        <v>0.25277777777777777</v>
      </c>
      <c r="U139" s="26">
        <f>ادخال!V138</f>
        <v>0</v>
      </c>
      <c r="V139" s="26">
        <f>ادخال!W138</f>
        <v>0</v>
      </c>
      <c r="W139" s="26">
        <f>ادخال!X138</f>
        <v>0</v>
      </c>
      <c r="X139" s="26">
        <f>ادخال!Y138</f>
        <v>0</v>
      </c>
      <c r="Y139" s="26">
        <f>ادخال!Z138</f>
        <v>0</v>
      </c>
      <c r="Z139" s="26">
        <f>ادخال!AA138</f>
        <v>0</v>
      </c>
      <c r="AA139" s="26">
        <f>ادخال!AB138</f>
        <v>0</v>
      </c>
      <c r="AB139" s="26">
        <f>ادخال!AC138</f>
        <v>0</v>
      </c>
      <c r="AC139" s="26">
        <f>ادخال!AD138</f>
        <v>0</v>
      </c>
      <c r="AD139" s="26">
        <f>ادخال!AE138</f>
        <v>0</v>
      </c>
      <c r="AE139" s="26">
        <f>ادخال!AF138</f>
        <v>0</v>
      </c>
      <c r="AF139" s="26">
        <f>ادخال!AG138</f>
        <v>0</v>
      </c>
    </row>
    <row r="140" spans="1:32" x14ac:dyDescent="0.2">
      <c r="A140" s="26">
        <f>ادخال!A139</f>
        <v>27</v>
      </c>
      <c r="B140" s="26" t="str">
        <f>ادخال!B139</f>
        <v/>
      </c>
      <c r="C140" s="26" t="str">
        <f>ادخال!C139</f>
        <v>27</v>
      </c>
      <c r="D140" s="26" t="str">
        <f>ادخال!D139</f>
        <v>15:55</v>
      </c>
      <c r="E140" s="26" t="str">
        <f>ادخال!E139</f>
        <v>22:00</v>
      </c>
      <c r="F140" s="26" t="str">
        <f>ادخال!F139</f>
        <v>OUR COMPANY</v>
      </c>
      <c r="G140" s="26" t="str">
        <f>ادخال!G139</f>
        <v>FOT</v>
      </c>
      <c r="H140" s="26" t="str">
        <f>ادخال!H139</f>
        <v/>
      </c>
      <c r="I140" s="26" t="str">
        <f>ادخال!I139</f>
        <v/>
      </c>
      <c r="J140" s="26" t="str">
        <f>ادخال!J139</f>
        <v>6:5</v>
      </c>
      <c r="K140" s="26" t="str">
        <f>ادخال!K139</f>
        <v>6:5</v>
      </c>
      <c r="L140" s="26" t="str">
        <f>ادخال!L139</f>
        <v>10/6/2012</v>
      </c>
      <c r="M140" s="26" t="str">
        <f>ادخال!N139</f>
        <v>6:05</v>
      </c>
      <c r="N140" s="26">
        <f>ادخال!O139</f>
        <v>0</v>
      </c>
      <c r="O140" s="26">
        <f>ادخال!P139</f>
        <v>0</v>
      </c>
      <c r="P140" s="26">
        <f>ادخال!Q139</f>
        <v>0</v>
      </c>
      <c r="Q140" s="26">
        <f>ادخال!R139</f>
        <v>0</v>
      </c>
      <c r="R140" s="26">
        <f>ادخال!S139</f>
        <v>0.66666666666666663</v>
      </c>
      <c r="S140" s="26">
        <f>ادخال!T139</f>
        <v>0.91666666666666663</v>
      </c>
      <c r="T140" s="26">
        <f>ادخال!U139</f>
        <v>0.25347222222222221</v>
      </c>
      <c r="U140" s="26">
        <f>ادخال!V139</f>
        <v>0</v>
      </c>
      <c r="V140" s="26">
        <f>ادخال!W139</f>
        <v>0</v>
      </c>
      <c r="W140" s="26">
        <f>ادخال!X139</f>
        <v>0</v>
      </c>
      <c r="X140" s="26">
        <f>ادخال!Y139</f>
        <v>0</v>
      </c>
      <c r="Y140" s="26">
        <f>ادخال!Z139</f>
        <v>0</v>
      </c>
      <c r="Z140" s="26">
        <f>ادخال!AA139</f>
        <v>0</v>
      </c>
      <c r="AA140" s="26">
        <f>ادخال!AB139</f>
        <v>0</v>
      </c>
      <c r="AB140" s="26">
        <f>ادخال!AC139</f>
        <v>0</v>
      </c>
      <c r="AC140" s="26">
        <f>ادخال!AD139</f>
        <v>0</v>
      </c>
      <c r="AD140" s="26">
        <f>ادخال!AE139</f>
        <v>0</v>
      </c>
      <c r="AE140" s="26">
        <f>ادخال!AF139</f>
        <v>0</v>
      </c>
      <c r="AF140" s="26">
        <f>ادخال!AG139</f>
        <v>0</v>
      </c>
    </row>
    <row r="141" spans="1:32" x14ac:dyDescent="0.2">
      <c r="A141" s="26">
        <f>ادخال!A140</f>
        <v>27</v>
      </c>
      <c r="B141" s="26" t="str">
        <f>ادخال!B140</f>
        <v/>
      </c>
      <c r="C141" s="26" t="str">
        <f>ادخال!C140</f>
        <v>27</v>
      </c>
      <c r="D141" s="26" t="str">
        <f>ادخال!D140</f>
        <v>15:57</v>
      </c>
      <c r="E141" s="26" t="str">
        <f>ادخال!E140</f>
        <v>22:22</v>
      </c>
      <c r="F141" s="26" t="str">
        <f>ادخال!F140</f>
        <v>OUR COMPANY</v>
      </c>
      <c r="G141" s="26" t="str">
        <f>ادخال!G140</f>
        <v>FOT</v>
      </c>
      <c r="H141" s="26" t="str">
        <f>ادخال!H140</f>
        <v/>
      </c>
      <c r="I141" s="26" t="str">
        <f>ادخال!I140</f>
        <v/>
      </c>
      <c r="J141" s="26" t="str">
        <f>ادخال!J140</f>
        <v>6:25</v>
      </c>
      <c r="K141" s="26" t="str">
        <f>ادخال!K140</f>
        <v>6:25</v>
      </c>
      <c r="L141" s="26" t="str">
        <f>ادخال!L140</f>
        <v>10/7/2012</v>
      </c>
      <c r="M141" s="26" t="str">
        <f>ادخال!N140</f>
        <v>6:25</v>
      </c>
      <c r="N141" s="26">
        <f>ادخال!O140</f>
        <v>0</v>
      </c>
      <c r="O141" s="26">
        <f>ادخال!P140</f>
        <v>0</v>
      </c>
      <c r="P141" s="26">
        <f>ادخال!Q140</f>
        <v>0</v>
      </c>
      <c r="Q141" s="26">
        <f>ادخال!R140</f>
        <v>0</v>
      </c>
      <c r="R141" s="26">
        <f>ادخال!S140</f>
        <v>0.66666666666666663</v>
      </c>
      <c r="S141" s="26">
        <f>ادخال!T140</f>
        <v>0.91666666666666663</v>
      </c>
      <c r="T141" s="26">
        <f>ادخال!U140</f>
        <v>0.2673611111111111</v>
      </c>
      <c r="U141" s="26">
        <f>ادخال!V140</f>
        <v>0</v>
      </c>
      <c r="V141" s="26">
        <f>ادخال!W140</f>
        <v>0</v>
      </c>
      <c r="W141" s="26">
        <f>ادخال!X140</f>
        <v>0</v>
      </c>
      <c r="X141" s="26">
        <f>ادخال!Y140</f>
        <v>0</v>
      </c>
      <c r="Y141" s="26">
        <f>ادخال!Z140</f>
        <v>0</v>
      </c>
      <c r="Z141" s="26">
        <f>ادخال!AA140</f>
        <v>0</v>
      </c>
      <c r="AA141" s="26">
        <f>ادخال!AB140</f>
        <v>0</v>
      </c>
      <c r="AB141" s="26">
        <f>ادخال!AC140</f>
        <v>0</v>
      </c>
      <c r="AC141" s="26">
        <f>ادخال!AD140</f>
        <v>0</v>
      </c>
      <c r="AD141" s="26">
        <f>ادخال!AE140</f>
        <v>0</v>
      </c>
      <c r="AE141" s="26">
        <f>ادخال!AF140</f>
        <v>0</v>
      </c>
      <c r="AF141" s="26">
        <f>ادخال!AG140</f>
        <v>0</v>
      </c>
    </row>
    <row r="142" spans="1:32" x14ac:dyDescent="0.2">
      <c r="A142" s="26">
        <f>ادخال!A141</f>
        <v>27</v>
      </c>
      <c r="B142" s="26" t="str">
        <f>ادخال!B141</f>
        <v/>
      </c>
      <c r="C142" s="26" t="str">
        <f>ادخال!C141</f>
        <v>27</v>
      </c>
      <c r="D142" s="26" t="str">
        <f>ادخال!D141</f>
        <v>15:57</v>
      </c>
      <c r="E142" s="26" t="str">
        <f>ادخال!E141</f>
        <v>22:01</v>
      </c>
      <c r="F142" s="26" t="str">
        <f>ادخال!F141</f>
        <v>OUR COMPANY</v>
      </c>
      <c r="G142" s="26" t="str">
        <f>ادخال!G141</f>
        <v>FOT</v>
      </c>
      <c r="H142" s="26" t="str">
        <f>ادخال!H141</f>
        <v/>
      </c>
      <c r="I142" s="26" t="str">
        <f>ادخال!I141</f>
        <v/>
      </c>
      <c r="J142" s="26" t="str">
        <f>ادخال!J141</f>
        <v>6:3</v>
      </c>
      <c r="K142" s="26" t="str">
        <f>ادخال!K141</f>
        <v>6:3</v>
      </c>
      <c r="L142" s="26" t="str">
        <f>ادخال!L141</f>
        <v>10/9/2012</v>
      </c>
      <c r="M142" s="26" t="str">
        <f>ادخال!N141</f>
        <v>6:04</v>
      </c>
      <c r="N142" s="26">
        <f>ادخال!O141</f>
        <v>0</v>
      </c>
      <c r="O142" s="26">
        <f>ادخال!P141</f>
        <v>0</v>
      </c>
      <c r="P142" s="26">
        <f>ادخال!Q141</f>
        <v>0</v>
      </c>
      <c r="Q142" s="26">
        <f>ادخال!R141</f>
        <v>0</v>
      </c>
      <c r="R142" s="26">
        <f>ادخال!S141</f>
        <v>0.66666666666666663</v>
      </c>
      <c r="S142" s="26">
        <f>ادخال!T141</f>
        <v>0.91666666666666663</v>
      </c>
      <c r="T142" s="26">
        <f>ادخال!U141</f>
        <v>0.25277777777777777</v>
      </c>
      <c r="U142" s="26">
        <f>ادخال!V141</f>
        <v>0</v>
      </c>
      <c r="V142" s="26">
        <f>ادخال!W141</f>
        <v>0</v>
      </c>
      <c r="W142" s="26">
        <f>ادخال!X141</f>
        <v>0</v>
      </c>
      <c r="X142" s="26">
        <f>ادخال!Y141</f>
        <v>0</v>
      </c>
      <c r="Y142" s="26">
        <f>ادخال!Z141</f>
        <v>0</v>
      </c>
      <c r="Z142" s="26">
        <f>ادخال!AA141</f>
        <v>0</v>
      </c>
      <c r="AA142" s="26">
        <f>ادخال!AB141</f>
        <v>0</v>
      </c>
      <c r="AB142" s="26">
        <f>ادخال!AC141</f>
        <v>0</v>
      </c>
      <c r="AC142" s="26">
        <f>ادخال!AD141</f>
        <v>0</v>
      </c>
      <c r="AD142" s="26">
        <f>ادخال!AE141</f>
        <v>0</v>
      </c>
      <c r="AE142" s="26">
        <f>ادخال!AF141</f>
        <v>0</v>
      </c>
      <c r="AF142" s="26">
        <f>ادخال!AG141</f>
        <v>0</v>
      </c>
    </row>
    <row r="143" spans="1:32" x14ac:dyDescent="0.2">
      <c r="A143" s="26">
        <f>ادخال!A142</f>
        <v>27</v>
      </c>
      <c r="B143" s="26" t="str">
        <f>ادخال!B142</f>
        <v/>
      </c>
      <c r="C143" s="26" t="str">
        <f>ادخال!C142</f>
        <v>27</v>
      </c>
      <c r="D143" s="26" t="str">
        <f>ادخال!D142</f>
        <v>15:59</v>
      </c>
      <c r="E143" s="26" t="str">
        <f>ادخال!E142</f>
        <v>22:20</v>
      </c>
      <c r="F143" s="26" t="str">
        <f>ادخال!F142</f>
        <v>OUR COMPANY</v>
      </c>
      <c r="G143" s="26" t="str">
        <f>ادخال!G142</f>
        <v>FOT</v>
      </c>
      <c r="H143" s="26" t="str">
        <f>ادخال!H142</f>
        <v/>
      </c>
      <c r="I143" s="26" t="str">
        <f>ادخال!I142</f>
        <v/>
      </c>
      <c r="J143" s="26" t="str">
        <f>ادخال!J142</f>
        <v>6:21</v>
      </c>
      <c r="K143" s="26" t="str">
        <f>ادخال!K142</f>
        <v>6:21</v>
      </c>
      <c r="L143" s="26" t="str">
        <f>ادخال!L142</f>
        <v>10/10/2012</v>
      </c>
      <c r="M143" s="26" t="str">
        <f>ادخال!N142</f>
        <v>6:21</v>
      </c>
      <c r="N143" s="26">
        <f>ادخال!O142</f>
        <v>0</v>
      </c>
      <c r="O143" s="26">
        <f>ادخال!P142</f>
        <v>0</v>
      </c>
      <c r="P143" s="26">
        <f>ادخال!Q142</f>
        <v>0</v>
      </c>
      <c r="Q143" s="26">
        <f>ادخال!R142</f>
        <v>0</v>
      </c>
      <c r="R143" s="26">
        <f>ادخال!S142</f>
        <v>0.66666666666666663</v>
      </c>
      <c r="S143" s="26">
        <f>ادخال!T142</f>
        <v>0.91666666666666663</v>
      </c>
      <c r="T143" s="26">
        <f>ادخال!U142</f>
        <v>0.26458333333333334</v>
      </c>
      <c r="U143" s="26">
        <f>ادخال!V142</f>
        <v>0</v>
      </c>
      <c r="V143" s="26">
        <f>ادخال!W142</f>
        <v>0</v>
      </c>
      <c r="W143" s="26">
        <f>ادخال!X142</f>
        <v>0</v>
      </c>
      <c r="X143" s="26">
        <f>ادخال!Y142</f>
        <v>0</v>
      </c>
      <c r="Y143" s="26">
        <f>ادخال!Z142</f>
        <v>0</v>
      </c>
      <c r="Z143" s="26">
        <f>ادخال!AA142</f>
        <v>0</v>
      </c>
      <c r="AA143" s="26">
        <f>ادخال!AB142</f>
        <v>0</v>
      </c>
      <c r="AB143" s="26">
        <f>ادخال!AC142</f>
        <v>0</v>
      </c>
      <c r="AC143" s="26">
        <f>ادخال!AD142</f>
        <v>0</v>
      </c>
      <c r="AD143" s="26">
        <f>ادخال!AE142</f>
        <v>0</v>
      </c>
      <c r="AE143" s="26">
        <f>ادخال!AF142</f>
        <v>0</v>
      </c>
      <c r="AF143" s="26">
        <f>ادخال!AG142</f>
        <v>0</v>
      </c>
    </row>
    <row r="144" spans="1:32" x14ac:dyDescent="0.2">
      <c r="A144" s="26">
        <f>ادخال!A143</f>
        <v>27</v>
      </c>
      <c r="B144" s="26" t="str">
        <f>ادخال!B143</f>
        <v/>
      </c>
      <c r="C144" s="26" t="str">
        <f>ادخال!C143</f>
        <v>27</v>
      </c>
      <c r="D144" s="26" t="str">
        <f>ادخال!D143</f>
        <v>15:59</v>
      </c>
      <c r="E144" s="26" t="str">
        <f>ادخال!E143</f>
        <v>22:02</v>
      </c>
      <c r="F144" s="26" t="str">
        <f>ادخال!F143</f>
        <v>OUR COMPANY</v>
      </c>
      <c r="G144" s="26" t="str">
        <f>ادخال!G143</f>
        <v>FOT</v>
      </c>
      <c r="H144" s="26" t="str">
        <f>ادخال!H143</f>
        <v/>
      </c>
      <c r="I144" s="26" t="str">
        <f>ادخال!I143</f>
        <v/>
      </c>
      <c r="J144" s="26" t="str">
        <f>ادخال!J143</f>
        <v>6:2</v>
      </c>
      <c r="K144" s="26" t="str">
        <f>ادخال!K143</f>
        <v>6:2</v>
      </c>
      <c r="L144" s="26" t="str">
        <f>ادخال!L143</f>
        <v>10/13/2012</v>
      </c>
      <c r="M144" s="26" t="str">
        <f>ادخال!N143</f>
        <v>6:03</v>
      </c>
      <c r="N144" s="26">
        <f>ادخال!O143</f>
        <v>0</v>
      </c>
      <c r="O144" s="26">
        <f>ادخال!P143</f>
        <v>0</v>
      </c>
      <c r="P144" s="26">
        <f>ادخال!Q143</f>
        <v>0</v>
      </c>
      <c r="Q144" s="26">
        <f>ادخال!R143</f>
        <v>0</v>
      </c>
      <c r="R144" s="26">
        <f>ادخال!S143</f>
        <v>0.66666666666666663</v>
      </c>
      <c r="S144" s="26">
        <f>ادخال!T143</f>
        <v>0.91666666666666663</v>
      </c>
      <c r="T144" s="26">
        <f>ادخال!U143</f>
        <v>0.25208333333333333</v>
      </c>
      <c r="U144" s="26">
        <f>ادخال!V143</f>
        <v>0</v>
      </c>
      <c r="V144" s="26">
        <f>ادخال!W143</f>
        <v>0</v>
      </c>
      <c r="W144" s="26">
        <f>ادخال!X143</f>
        <v>0</v>
      </c>
      <c r="X144" s="26">
        <f>ادخال!Y143</f>
        <v>0</v>
      </c>
      <c r="Y144" s="26">
        <f>ادخال!Z143</f>
        <v>0</v>
      </c>
      <c r="Z144" s="26">
        <f>ادخال!AA143</f>
        <v>0</v>
      </c>
      <c r="AA144" s="26">
        <f>ادخال!AB143</f>
        <v>0</v>
      </c>
      <c r="AB144" s="26">
        <f>ادخال!AC143</f>
        <v>0</v>
      </c>
      <c r="AC144" s="26">
        <f>ادخال!AD143</f>
        <v>0</v>
      </c>
      <c r="AD144" s="26">
        <f>ادخال!AE143</f>
        <v>0</v>
      </c>
      <c r="AE144" s="26">
        <f>ادخال!AF143</f>
        <v>0</v>
      </c>
      <c r="AF144" s="26">
        <f>ادخال!AG143</f>
        <v>0</v>
      </c>
    </row>
    <row r="145" spans="1:32" x14ac:dyDescent="0.2">
      <c r="A145" s="26">
        <f>ادخال!A144</f>
        <v>27</v>
      </c>
      <c r="B145" s="26" t="str">
        <f>ادخال!B144</f>
        <v/>
      </c>
      <c r="C145" s="26" t="str">
        <f>ادخال!C144</f>
        <v>27</v>
      </c>
      <c r="D145" s="26" t="str">
        <f>ادخال!D144</f>
        <v>15:55</v>
      </c>
      <c r="E145" s="26" t="str">
        <f>ادخال!E144</f>
        <v>22:06</v>
      </c>
      <c r="F145" s="26" t="str">
        <f>ادخال!F144</f>
        <v>OUR COMPANY</v>
      </c>
      <c r="G145" s="26" t="str">
        <f>ادخال!G144</f>
        <v>FOT</v>
      </c>
      <c r="H145" s="26" t="str">
        <f>ادخال!H144</f>
        <v/>
      </c>
      <c r="I145" s="26" t="str">
        <f>ادخال!I144</f>
        <v/>
      </c>
      <c r="J145" s="26" t="str">
        <f>ادخال!J144</f>
        <v>6:10</v>
      </c>
      <c r="K145" s="26" t="str">
        <f>ادخال!K144</f>
        <v>6:10</v>
      </c>
      <c r="L145" s="26" t="str">
        <f>ادخال!L144</f>
        <v>10/14/2012</v>
      </c>
      <c r="M145" s="26" t="str">
        <f>ادخال!N144</f>
        <v>6:11</v>
      </c>
      <c r="N145" s="26">
        <f>ادخال!O144</f>
        <v>0</v>
      </c>
      <c r="O145" s="26">
        <f>ادخال!P144</f>
        <v>0</v>
      </c>
      <c r="P145" s="26">
        <f>ادخال!Q144</f>
        <v>0</v>
      </c>
      <c r="Q145" s="26">
        <f>ادخال!R144</f>
        <v>0</v>
      </c>
      <c r="R145" s="26">
        <f>ادخال!S144</f>
        <v>0.66666666666666663</v>
      </c>
      <c r="S145" s="26">
        <f>ادخال!T144</f>
        <v>0.91666666666666663</v>
      </c>
      <c r="T145" s="26">
        <f>ادخال!U144</f>
        <v>0.25763888888888892</v>
      </c>
      <c r="U145" s="26">
        <f>ادخال!V144</f>
        <v>0</v>
      </c>
      <c r="V145" s="26">
        <f>ادخال!W144</f>
        <v>0</v>
      </c>
      <c r="W145" s="26">
        <f>ادخال!X144</f>
        <v>0</v>
      </c>
      <c r="X145" s="26">
        <f>ادخال!Y144</f>
        <v>0</v>
      </c>
      <c r="Y145" s="26">
        <f>ادخال!Z144</f>
        <v>0</v>
      </c>
      <c r="Z145" s="26">
        <f>ادخال!AA144</f>
        <v>0</v>
      </c>
      <c r="AA145" s="26">
        <f>ادخال!AB144</f>
        <v>0</v>
      </c>
      <c r="AB145" s="26">
        <f>ادخال!AC144</f>
        <v>0</v>
      </c>
      <c r="AC145" s="26">
        <f>ادخال!AD144</f>
        <v>0</v>
      </c>
      <c r="AD145" s="26">
        <f>ادخال!AE144</f>
        <v>0</v>
      </c>
      <c r="AE145" s="26">
        <f>ادخال!AF144</f>
        <v>0</v>
      </c>
      <c r="AF145" s="26">
        <f>ادخال!AG144</f>
        <v>0</v>
      </c>
    </row>
    <row r="146" spans="1:32" x14ac:dyDescent="0.2">
      <c r="A146" s="26">
        <f>ادخال!A145</f>
        <v>27</v>
      </c>
      <c r="B146" s="26" t="str">
        <f>ادخال!B145</f>
        <v/>
      </c>
      <c r="C146" s="26" t="str">
        <f>ادخال!C145</f>
        <v>27</v>
      </c>
      <c r="D146" s="26" t="str">
        <f>ادخال!D145</f>
        <v>15:58</v>
      </c>
      <c r="E146" s="26" t="str">
        <f>ادخال!E145</f>
        <v>22:00</v>
      </c>
      <c r="F146" s="26" t="str">
        <f>ادخال!F145</f>
        <v>OUR COMPANY</v>
      </c>
      <c r="G146" s="26" t="str">
        <f>ادخال!G145</f>
        <v>FOT</v>
      </c>
      <c r="H146" s="26" t="str">
        <f>ادخال!H145</f>
        <v/>
      </c>
      <c r="I146" s="26" t="str">
        <f>ادخال!I145</f>
        <v/>
      </c>
      <c r="J146" s="26" t="str">
        <f>ادخال!J145</f>
        <v>6:2</v>
      </c>
      <c r="K146" s="26" t="str">
        <f>ادخال!K145</f>
        <v>6:2</v>
      </c>
      <c r="L146" s="26" t="str">
        <f>ادخال!L145</f>
        <v>10/16/2012</v>
      </c>
      <c r="M146" s="26" t="str">
        <f>ادخال!N145</f>
        <v>6:02</v>
      </c>
      <c r="N146" s="26">
        <f>ادخال!O145</f>
        <v>0</v>
      </c>
      <c r="O146" s="26">
        <f>ادخال!P145</f>
        <v>0</v>
      </c>
      <c r="P146" s="26">
        <f>ادخال!Q145</f>
        <v>0</v>
      </c>
      <c r="Q146" s="26">
        <f>ادخال!R145</f>
        <v>0</v>
      </c>
      <c r="R146" s="26">
        <f>ادخال!S145</f>
        <v>0.66666666666666663</v>
      </c>
      <c r="S146" s="26">
        <f>ادخال!T145</f>
        <v>0.91666666666666663</v>
      </c>
      <c r="T146" s="26">
        <f>ادخال!U145</f>
        <v>0.25138888888888888</v>
      </c>
      <c r="U146" s="26">
        <f>ادخال!V145</f>
        <v>0</v>
      </c>
      <c r="V146" s="26">
        <f>ادخال!W145</f>
        <v>0</v>
      </c>
      <c r="W146" s="26">
        <f>ادخال!X145</f>
        <v>0</v>
      </c>
      <c r="X146" s="26">
        <f>ادخال!Y145</f>
        <v>0</v>
      </c>
      <c r="Y146" s="26">
        <f>ادخال!Z145</f>
        <v>0</v>
      </c>
      <c r="Z146" s="26">
        <f>ادخال!AA145</f>
        <v>0</v>
      </c>
      <c r="AA146" s="26">
        <f>ادخال!AB145</f>
        <v>0</v>
      </c>
      <c r="AB146" s="26">
        <f>ادخال!AC145</f>
        <v>0</v>
      </c>
      <c r="AC146" s="26">
        <f>ادخال!AD145</f>
        <v>0</v>
      </c>
      <c r="AD146" s="26">
        <f>ادخال!AE145</f>
        <v>0</v>
      </c>
      <c r="AE146" s="26">
        <f>ادخال!AF145</f>
        <v>0</v>
      </c>
      <c r="AF146" s="26">
        <f>ادخال!AG145</f>
        <v>0</v>
      </c>
    </row>
    <row r="147" spans="1:32" x14ac:dyDescent="0.2">
      <c r="A147" s="26">
        <f>ادخال!A146</f>
        <v>27</v>
      </c>
      <c r="B147" s="26" t="str">
        <f>ادخال!B146</f>
        <v/>
      </c>
      <c r="C147" s="26" t="str">
        <f>ادخال!C146</f>
        <v>27</v>
      </c>
      <c r="D147" s="26" t="str">
        <f>ادخال!D146</f>
        <v>15:57</v>
      </c>
      <c r="E147" s="26" t="str">
        <f>ادخال!E146</f>
        <v>22:04</v>
      </c>
      <c r="F147" s="26" t="str">
        <f>ادخال!F146</f>
        <v>OUR COMPANY</v>
      </c>
      <c r="G147" s="26" t="str">
        <f>ادخال!G146</f>
        <v>FOT</v>
      </c>
      <c r="H147" s="26" t="str">
        <f>ادخال!H146</f>
        <v/>
      </c>
      <c r="I147" s="26" t="str">
        <f>ادخال!I146</f>
        <v/>
      </c>
      <c r="J147" s="26" t="str">
        <f>ادخال!J146</f>
        <v>6:6</v>
      </c>
      <c r="K147" s="26" t="str">
        <f>ادخال!K146</f>
        <v>6:6</v>
      </c>
      <c r="L147" s="26" t="str">
        <f>ادخال!L146</f>
        <v>10/17/2012</v>
      </c>
      <c r="M147" s="26" t="str">
        <f>ادخال!N146</f>
        <v>6:07</v>
      </c>
      <c r="N147" s="26">
        <f>ادخال!O146</f>
        <v>0</v>
      </c>
      <c r="O147" s="26">
        <f>ادخال!P146</f>
        <v>0</v>
      </c>
      <c r="P147" s="26">
        <f>ادخال!Q146</f>
        <v>0</v>
      </c>
      <c r="Q147" s="26">
        <f>ادخال!R146</f>
        <v>0</v>
      </c>
      <c r="R147" s="26">
        <f>ادخال!S146</f>
        <v>0.66666666666666663</v>
      </c>
      <c r="S147" s="26">
        <f>ادخال!T146</f>
        <v>0.91666666666666663</v>
      </c>
      <c r="T147" s="26">
        <f>ادخال!U146</f>
        <v>0.25486111111111109</v>
      </c>
      <c r="U147" s="26">
        <f>ادخال!V146</f>
        <v>0</v>
      </c>
      <c r="V147" s="26">
        <f>ادخال!W146</f>
        <v>0</v>
      </c>
      <c r="W147" s="26">
        <f>ادخال!X146</f>
        <v>0</v>
      </c>
      <c r="X147" s="26">
        <f>ادخال!Y146</f>
        <v>0</v>
      </c>
      <c r="Y147" s="26">
        <f>ادخال!Z146</f>
        <v>0</v>
      </c>
      <c r="Z147" s="26">
        <f>ادخال!AA146</f>
        <v>0</v>
      </c>
      <c r="AA147" s="26">
        <f>ادخال!AB146</f>
        <v>0</v>
      </c>
      <c r="AB147" s="26">
        <f>ادخال!AC146</f>
        <v>0</v>
      </c>
      <c r="AC147" s="26">
        <f>ادخال!AD146</f>
        <v>0</v>
      </c>
      <c r="AD147" s="26">
        <f>ادخال!AE146</f>
        <v>0</v>
      </c>
      <c r="AE147" s="26">
        <f>ادخال!AF146</f>
        <v>0</v>
      </c>
      <c r="AF147" s="26">
        <f>ادخال!AG146</f>
        <v>0</v>
      </c>
    </row>
    <row r="148" spans="1:32" x14ac:dyDescent="0.2">
      <c r="A148" s="26">
        <f>ادخال!A147</f>
        <v>27</v>
      </c>
      <c r="B148" s="26" t="str">
        <f>ادخال!B147</f>
        <v/>
      </c>
      <c r="C148" s="26" t="str">
        <f>ادخال!C147</f>
        <v>27</v>
      </c>
      <c r="D148" s="26" t="str">
        <f>ادخال!D147</f>
        <v>14:53</v>
      </c>
      <c r="E148" s="26" t="str">
        <f>ادخال!E147</f>
        <v>22:00</v>
      </c>
      <c r="F148" s="26" t="str">
        <f>ادخال!F147</f>
        <v>OUR COMPANY</v>
      </c>
      <c r="G148" s="26" t="str">
        <f>ادخال!G147</f>
        <v>FOT</v>
      </c>
      <c r="H148" s="26" t="str">
        <f>ادخال!H147</f>
        <v/>
      </c>
      <c r="I148" s="26" t="str">
        <f>ادخال!I147</f>
        <v/>
      </c>
      <c r="J148" s="26" t="str">
        <f>ادخال!J147</f>
        <v>7:6</v>
      </c>
      <c r="K148" s="26" t="str">
        <f>ادخال!K147</f>
        <v>7:6</v>
      </c>
      <c r="L148" s="26" t="str">
        <f>ادخال!L147</f>
        <v>10/20/2012</v>
      </c>
      <c r="M148" s="26" t="str">
        <f>ادخال!N147</f>
        <v>7:07</v>
      </c>
      <c r="N148" s="26">
        <f>ادخال!O147</f>
        <v>0</v>
      </c>
      <c r="O148" s="26">
        <f>ادخال!P147</f>
        <v>0</v>
      </c>
      <c r="P148" s="26">
        <f>ادخال!Q147</f>
        <v>0</v>
      </c>
      <c r="Q148" s="26">
        <f>ادخال!R147</f>
        <v>0</v>
      </c>
      <c r="R148" s="26">
        <f>ادخال!S147</f>
        <v>0.66666666666666663</v>
      </c>
      <c r="S148" s="26">
        <f>ادخال!T147</f>
        <v>0.91666666666666663</v>
      </c>
      <c r="T148" s="26">
        <f>ادخال!U147</f>
        <v>0.29652777777777778</v>
      </c>
      <c r="U148" s="26">
        <f>ادخال!V147</f>
        <v>0</v>
      </c>
      <c r="V148" s="26">
        <f>ادخال!W147</f>
        <v>0</v>
      </c>
      <c r="W148" s="26">
        <f>ادخال!X147</f>
        <v>0</v>
      </c>
      <c r="X148" s="26">
        <f>ادخال!Y147</f>
        <v>0</v>
      </c>
      <c r="Y148" s="26">
        <f>ادخال!Z147</f>
        <v>0</v>
      </c>
      <c r="Z148" s="26">
        <f>ادخال!AA147</f>
        <v>0</v>
      </c>
      <c r="AA148" s="26">
        <f>ادخال!AB147</f>
        <v>0</v>
      </c>
      <c r="AB148" s="26">
        <f>ادخال!AC147</f>
        <v>0</v>
      </c>
      <c r="AC148" s="26">
        <f>ادخال!AD147</f>
        <v>0</v>
      </c>
      <c r="AD148" s="26">
        <f>ادخال!AE147</f>
        <v>0</v>
      </c>
      <c r="AE148" s="26">
        <f>ادخال!AF147</f>
        <v>0</v>
      </c>
      <c r="AF148" s="26">
        <f>ادخال!AG147</f>
        <v>0</v>
      </c>
    </row>
    <row r="149" spans="1:32" x14ac:dyDescent="0.2">
      <c r="A149" s="26">
        <f>ادخال!A148</f>
        <v>28</v>
      </c>
      <c r="B149" s="26" t="str">
        <f>ادخال!B148</f>
        <v/>
      </c>
      <c r="C149" s="26" t="str">
        <f>ادخال!C148</f>
        <v>28</v>
      </c>
      <c r="D149" s="26" t="str">
        <f>ادخال!D148</f>
        <v>09:49</v>
      </c>
      <c r="E149" s="26" t="str">
        <f>ادخال!E148</f>
        <v>18:02</v>
      </c>
      <c r="F149" s="26" t="str">
        <f>ادخال!F148</f>
        <v>OUR COMPANY</v>
      </c>
      <c r="G149" s="26" t="str">
        <f>ادخال!G148</f>
        <v>FOT</v>
      </c>
      <c r="H149" s="26" t="str">
        <f>ادخال!H148</f>
        <v/>
      </c>
      <c r="I149" s="26" t="str">
        <f>ادخال!I148</f>
        <v/>
      </c>
      <c r="J149" s="26" t="str">
        <f>ادخال!J148</f>
        <v>8:12</v>
      </c>
      <c r="K149" s="26" t="str">
        <f>ادخال!K148</f>
        <v>8:12</v>
      </c>
      <c r="L149" s="26" t="str">
        <f>ادخال!L148</f>
        <v>9/24/2012</v>
      </c>
      <c r="M149" s="26" t="str">
        <f>ادخال!N148</f>
        <v>8:13</v>
      </c>
      <c r="N149" s="26">
        <f>ادخال!O148</f>
        <v>0</v>
      </c>
      <c r="O149" s="26">
        <f>ادخال!P148</f>
        <v>0</v>
      </c>
      <c r="P149" s="26">
        <f>ادخال!Q148</f>
        <v>0</v>
      </c>
      <c r="Q149" s="26">
        <f>ادخال!R148</f>
        <v>0</v>
      </c>
      <c r="R149" s="26">
        <f>ادخال!S148</f>
        <v>0.41666666666666669</v>
      </c>
      <c r="S149" s="26">
        <f>ادخال!T148</f>
        <v>0.75</v>
      </c>
      <c r="T149" s="26">
        <f>ادخال!U148</f>
        <v>0.34236111111111112</v>
      </c>
      <c r="U149" s="26">
        <f>ادخال!V148</f>
        <v>0</v>
      </c>
      <c r="V149" s="26">
        <f>ادخال!W148</f>
        <v>0</v>
      </c>
      <c r="W149" s="26">
        <f>ادخال!X148</f>
        <v>0</v>
      </c>
      <c r="X149" s="26">
        <f>ادخال!Y148</f>
        <v>0</v>
      </c>
      <c r="Y149" s="26">
        <f>ادخال!Z148</f>
        <v>0</v>
      </c>
      <c r="Z149" s="26">
        <f>ادخال!AA148</f>
        <v>0</v>
      </c>
      <c r="AA149" s="26">
        <f>ادخال!AB148</f>
        <v>0</v>
      </c>
      <c r="AB149" s="26">
        <f>ادخال!AC148</f>
        <v>0</v>
      </c>
      <c r="AC149" s="26">
        <f>ادخال!AD148</f>
        <v>0</v>
      </c>
      <c r="AD149" s="26">
        <f>ادخال!AE148</f>
        <v>0</v>
      </c>
      <c r="AE149" s="26">
        <f>ادخال!AF148</f>
        <v>0</v>
      </c>
      <c r="AF149" s="26">
        <f>ادخال!AG148</f>
        <v>0</v>
      </c>
    </row>
    <row r="150" spans="1:32" x14ac:dyDescent="0.2">
      <c r="A150" s="26">
        <f>ادخال!A149</f>
        <v>28</v>
      </c>
      <c r="B150" s="26" t="str">
        <f>ادخال!B149</f>
        <v/>
      </c>
      <c r="C150" s="26" t="str">
        <f>ادخال!C149</f>
        <v>28</v>
      </c>
      <c r="D150" s="26" t="str">
        <f>ادخال!D149</f>
        <v>09:45</v>
      </c>
      <c r="E150" s="26" t="str">
        <f>ادخال!E149</f>
        <v>19:25</v>
      </c>
      <c r="F150" s="26" t="str">
        <f>ادخال!F149</f>
        <v>OUR COMPANY</v>
      </c>
      <c r="G150" s="26" t="str">
        <f>ادخال!G149</f>
        <v>FOT</v>
      </c>
      <c r="H150" s="26" t="str">
        <f>ادخال!H149</f>
        <v/>
      </c>
      <c r="I150" s="26" t="str">
        <f>ادخال!I149</f>
        <v/>
      </c>
      <c r="J150" s="26" t="str">
        <f>ادخال!J149</f>
        <v>9:39</v>
      </c>
      <c r="K150" s="26" t="str">
        <f>ادخال!K149</f>
        <v>9:39</v>
      </c>
      <c r="L150" s="26" t="str">
        <f>ادخال!L149</f>
        <v>9/25/2012</v>
      </c>
      <c r="M150" s="26" t="str">
        <f>ادخال!N149</f>
        <v>9:40</v>
      </c>
      <c r="N150" s="26">
        <f>ادخال!O149</f>
        <v>0</v>
      </c>
      <c r="O150" s="26">
        <f>ادخال!P149</f>
        <v>0</v>
      </c>
      <c r="P150" s="26">
        <f>ادخال!Q149</f>
        <v>0</v>
      </c>
      <c r="Q150" s="26">
        <f>ادخال!R149</f>
        <v>0</v>
      </c>
      <c r="R150" s="26">
        <f>ادخال!S149</f>
        <v>0.41666666666666669</v>
      </c>
      <c r="S150" s="26">
        <f>ادخال!T149</f>
        <v>0.79166666666666663</v>
      </c>
      <c r="T150" s="26">
        <f>ادخال!U149</f>
        <v>0.40277777777777773</v>
      </c>
      <c r="U150" s="26">
        <f>ادخال!V149</f>
        <v>0</v>
      </c>
      <c r="V150" s="26">
        <f>ادخال!W149</f>
        <v>0</v>
      </c>
      <c r="W150" s="26">
        <f>ادخال!X149</f>
        <v>0</v>
      </c>
      <c r="X150" s="26">
        <f>ادخال!Y149</f>
        <v>0</v>
      </c>
      <c r="Y150" s="26">
        <f>ادخال!Z149</f>
        <v>0</v>
      </c>
      <c r="Z150" s="26">
        <f>ادخال!AA149</f>
        <v>0</v>
      </c>
      <c r="AA150" s="26">
        <f>ادخال!AB149</f>
        <v>0</v>
      </c>
      <c r="AB150" s="26">
        <f>ادخال!AC149</f>
        <v>0</v>
      </c>
      <c r="AC150" s="26">
        <f>ادخال!AD149</f>
        <v>0</v>
      </c>
      <c r="AD150" s="26">
        <f>ادخال!AE149</f>
        <v>0</v>
      </c>
      <c r="AE150" s="26">
        <f>ادخال!AF149</f>
        <v>0</v>
      </c>
      <c r="AF150" s="26">
        <f>ادخال!AG149</f>
        <v>0</v>
      </c>
    </row>
    <row r="151" spans="1:32" x14ac:dyDescent="0.2">
      <c r="A151" s="26">
        <f>ادخال!A150</f>
        <v>28</v>
      </c>
      <c r="B151" s="26" t="str">
        <f>ادخال!B150</f>
        <v/>
      </c>
      <c r="C151" s="26" t="str">
        <f>ادخال!C150</f>
        <v>28</v>
      </c>
      <c r="D151" s="26" t="str">
        <f>ادخال!D150</f>
        <v>09:52</v>
      </c>
      <c r="E151" s="26" t="str">
        <f>ادخال!E150</f>
        <v>16:02</v>
      </c>
      <c r="F151" s="26" t="str">
        <f>ادخال!F150</f>
        <v>OUR COMPANY</v>
      </c>
      <c r="G151" s="26" t="str">
        <f>ادخال!G150</f>
        <v>FOT</v>
      </c>
      <c r="H151" s="26" t="str">
        <f>ادخال!H150</f>
        <v/>
      </c>
      <c r="I151" s="26" t="str">
        <f>ادخال!I150</f>
        <v/>
      </c>
      <c r="J151" s="26" t="str">
        <f>ادخال!J150</f>
        <v>6:9</v>
      </c>
      <c r="K151" s="26" t="str">
        <f>ادخال!K150</f>
        <v>6:9</v>
      </c>
      <c r="L151" s="26" t="str">
        <f>ادخال!L150</f>
        <v>9/26/2012</v>
      </c>
      <c r="M151" s="26" t="str">
        <f>ادخال!N150</f>
        <v>6:10</v>
      </c>
      <c r="N151" s="26">
        <f>ادخال!O150</f>
        <v>0</v>
      </c>
      <c r="O151" s="26">
        <f>ادخال!P150</f>
        <v>0</v>
      </c>
      <c r="P151" s="26">
        <f>ادخال!Q150</f>
        <v>0</v>
      </c>
      <c r="Q151" s="26">
        <f>ادخال!R150</f>
        <v>0</v>
      </c>
      <c r="R151" s="26">
        <f>ادخال!S150</f>
        <v>0.41666666666666669</v>
      </c>
      <c r="S151" s="26">
        <f>ادخال!T150</f>
        <v>0.66666666666666663</v>
      </c>
      <c r="T151" s="26">
        <f>ادخال!U150</f>
        <v>0.25694444444444448</v>
      </c>
      <c r="U151" s="26">
        <f>ادخال!V150</f>
        <v>0</v>
      </c>
      <c r="V151" s="26">
        <f>ادخال!W150</f>
        <v>0</v>
      </c>
      <c r="W151" s="26">
        <f>ادخال!X150</f>
        <v>0</v>
      </c>
      <c r="X151" s="26">
        <f>ادخال!Y150</f>
        <v>0</v>
      </c>
      <c r="Y151" s="26">
        <f>ادخال!Z150</f>
        <v>0</v>
      </c>
      <c r="Z151" s="26">
        <f>ادخال!AA150</f>
        <v>0</v>
      </c>
      <c r="AA151" s="26">
        <f>ادخال!AB150</f>
        <v>0</v>
      </c>
      <c r="AB151" s="26">
        <f>ادخال!AC150</f>
        <v>0</v>
      </c>
      <c r="AC151" s="26">
        <f>ادخال!AD150</f>
        <v>0</v>
      </c>
      <c r="AD151" s="26">
        <f>ادخال!AE150</f>
        <v>0</v>
      </c>
      <c r="AE151" s="26">
        <f>ادخال!AF150</f>
        <v>0</v>
      </c>
      <c r="AF151" s="26">
        <f>ادخال!AG150</f>
        <v>0</v>
      </c>
    </row>
    <row r="152" spans="1:32" x14ac:dyDescent="0.2">
      <c r="A152" s="26">
        <f>ادخال!A151</f>
        <v>28</v>
      </c>
      <c r="B152" s="26" t="str">
        <f>ادخال!B151</f>
        <v/>
      </c>
      <c r="C152" s="26" t="str">
        <f>ادخال!C151</f>
        <v>28</v>
      </c>
      <c r="D152" s="26" t="str">
        <f>ادخال!D151</f>
        <v>09:44</v>
      </c>
      <c r="E152" s="26" t="str">
        <f>ادخال!E151</f>
        <v>16:08</v>
      </c>
      <c r="F152" s="26" t="str">
        <f>ادخال!F151</f>
        <v>OUR COMPANY</v>
      </c>
      <c r="G152" s="26" t="str">
        <f>ادخال!G151</f>
        <v>FOT</v>
      </c>
      <c r="H152" s="26" t="str">
        <f>ادخال!H151</f>
        <v/>
      </c>
      <c r="I152" s="26" t="str">
        <f>ادخال!I151</f>
        <v/>
      </c>
      <c r="J152" s="26" t="str">
        <f>ادخال!J151</f>
        <v>6:23</v>
      </c>
      <c r="K152" s="26" t="str">
        <f>ادخال!K151</f>
        <v>6:23</v>
      </c>
      <c r="L152" s="26" t="str">
        <f>ادخال!L151</f>
        <v>9/27/2012</v>
      </c>
      <c r="M152" s="26" t="str">
        <f>ادخال!N151</f>
        <v>6:24</v>
      </c>
      <c r="N152" s="26">
        <f>ادخال!O151</f>
        <v>0</v>
      </c>
      <c r="O152" s="26">
        <f>ادخال!P151</f>
        <v>0</v>
      </c>
      <c r="P152" s="26">
        <f>ادخال!Q151</f>
        <v>0</v>
      </c>
      <c r="Q152" s="26">
        <f>ادخال!R151</f>
        <v>0</v>
      </c>
      <c r="R152" s="26">
        <f>ادخال!S151</f>
        <v>0.41666666666666669</v>
      </c>
      <c r="S152" s="26">
        <f>ادخال!T151</f>
        <v>0.66666666666666663</v>
      </c>
      <c r="T152" s="26">
        <f>ادخال!U151</f>
        <v>0.26666666666666666</v>
      </c>
      <c r="U152" s="26">
        <f>ادخال!V151</f>
        <v>0</v>
      </c>
      <c r="V152" s="26">
        <f>ادخال!W151</f>
        <v>0</v>
      </c>
      <c r="W152" s="26">
        <f>ادخال!X151</f>
        <v>0</v>
      </c>
      <c r="X152" s="26">
        <f>ادخال!Y151</f>
        <v>0</v>
      </c>
      <c r="Y152" s="26">
        <f>ادخال!Z151</f>
        <v>0</v>
      </c>
      <c r="Z152" s="26">
        <f>ادخال!AA151</f>
        <v>0</v>
      </c>
      <c r="AA152" s="26">
        <f>ادخال!AB151</f>
        <v>0</v>
      </c>
      <c r="AB152" s="26">
        <f>ادخال!AC151</f>
        <v>0</v>
      </c>
      <c r="AC152" s="26">
        <f>ادخال!AD151</f>
        <v>0</v>
      </c>
      <c r="AD152" s="26">
        <f>ادخال!AE151</f>
        <v>0</v>
      </c>
      <c r="AE152" s="26">
        <f>ادخال!AF151</f>
        <v>0</v>
      </c>
      <c r="AF152" s="26">
        <f>ادخال!AG151</f>
        <v>0</v>
      </c>
    </row>
    <row r="153" spans="1:32" x14ac:dyDescent="0.2">
      <c r="A153" s="26">
        <f>ادخال!A152</f>
        <v>28</v>
      </c>
      <c r="B153" s="26" t="str">
        <f>ادخال!B152</f>
        <v/>
      </c>
      <c r="C153" s="26" t="str">
        <f>ادخال!C152</f>
        <v>28</v>
      </c>
      <c r="D153" s="26" t="str">
        <f>ادخال!D152</f>
        <v>09:50</v>
      </c>
      <c r="E153" s="26" t="str">
        <f>ادخال!E152</f>
        <v>18:01</v>
      </c>
      <c r="F153" s="26" t="str">
        <f>ادخال!F152</f>
        <v>OUR COMPANY</v>
      </c>
      <c r="G153" s="26" t="str">
        <f>ادخال!G152</f>
        <v>FOT</v>
      </c>
      <c r="H153" s="26" t="str">
        <f>ادخال!H152</f>
        <v/>
      </c>
      <c r="I153" s="26" t="str">
        <f>ادخال!I152</f>
        <v/>
      </c>
      <c r="J153" s="26" t="str">
        <f>ادخال!J152</f>
        <v>8:11</v>
      </c>
      <c r="K153" s="26" t="str">
        <f>ادخال!K152</f>
        <v>8:11</v>
      </c>
      <c r="L153" s="26" t="str">
        <f>ادخال!L152</f>
        <v>9/29/2012</v>
      </c>
      <c r="M153" s="26" t="str">
        <f>ادخال!N152</f>
        <v>8:11</v>
      </c>
      <c r="N153" s="26">
        <f>ادخال!O152</f>
        <v>0</v>
      </c>
      <c r="O153" s="26">
        <f>ادخال!P152</f>
        <v>0</v>
      </c>
      <c r="P153" s="26">
        <f>ادخال!Q152</f>
        <v>0</v>
      </c>
      <c r="Q153" s="26">
        <f>ادخال!R152</f>
        <v>0</v>
      </c>
      <c r="R153" s="26">
        <f>ادخال!S152</f>
        <v>0.41666666666666669</v>
      </c>
      <c r="S153" s="26">
        <f>ادخال!T152</f>
        <v>0.75</v>
      </c>
      <c r="T153" s="26">
        <f>ادخال!U152</f>
        <v>0.34097222222222223</v>
      </c>
      <c r="U153" s="26">
        <f>ادخال!V152</f>
        <v>0</v>
      </c>
      <c r="V153" s="26">
        <f>ادخال!W152</f>
        <v>0</v>
      </c>
      <c r="W153" s="26">
        <f>ادخال!X152</f>
        <v>0</v>
      </c>
      <c r="X153" s="26">
        <f>ادخال!Y152</f>
        <v>0</v>
      </c>
      <c r="Y153" s="26">
        <f>ادخال!Z152</f>
        <v>0</v>
      </c>
      <c r="Z153" s="26">
        <f>ادخال!AA152</f>
        <v>0</v>
      </c>
      <c r="AA153" s="26">
        <f>ادخال!AB152</f>
        <v>0</v>
      </c>
      <c r="AB153" s="26">
        <f>ادخال!AC152</f>
        <v>0</v>
      </c>
      <c r="AC153" s="26">
        <f>ادخال!AD152</f>
        <v>0</v>
      </c>
      <c r="AD153" s="26">
        <f>ادخال!AE152</f>
        <v>0</v>
      </c>
      <c r="AE153" s="26">
        <f>ادخال!AF152</f>
        <v>0</v>
      </c>
      <c r="AF153" s="26">
        <f>ادخال!AG152</f>
        <v>0</v>
      </c>
    </row>
    <row r="154" spans="1:32" x14ac:dyDescent="0.2">
      <c r="A154" s="26">
        <f>ادخال!A153</f>
        <v>28</v>
      </c>
      <c r="B154" s="26" t="str">
        <f>ادخال!B153</f>
        <v/>
      </c>
      <c r="C154" s="26" t="str">
        <f>ادخال!C153</f>
        <v>28</v>
      </c>
      <c r="D154" s="26" t="str">
        <f>ادخال!D153</f>
        <v>09:51</v>
      </c>
      <c r="E154" s="26" t="str">
        <f>ادخال!E153</f>
        <v>18:27</v>
      </c>
      <c r="F154" s="26" t="str">
        <f>ادخال!F153</f>
        <v>OUR COMPANY</v>
      </c>
      <c r="G154" s="26" t="str">
        <f>ادخال!G153</f>
        <v>FOT</v>
      </c>
      <c r="H154" s="26" t="str">
        <f>ادخال!H153</f>
        <v/>
      </c>
      <c r="I154" s="26" t="str">
        <f>ادخال!I153</f>
        <v/>
      </c>
      <c r="J154" s="26" t="str">
        <f>ادخال!J153</f>
        <v>8:35</v>
      </c>
      <c r="K154" s="26" t="str">
        <f>ادخال!K153</f>
        <v>8:35</v>
      </c>
      <c r="L154" s="26" t="str">
        <f>ادخال!L153</f>
        <v>9/30/2012</v>
      </c>
      <c r="M154" s="26" t="str">
        <f>ادخال!N153</f>
        <v>8:36</v>
      </c>
      <c r="N154" s="26">
        <f>ادخال!O153</f>
        <v>0</v>
      </c>
      <c r="O154" s="26">
        <f>ادخال!P153</f>
        <v>0</v>
      </c>
      <c r="P154" s="26">
        <f>ادخال!Q153</f>
        <v>0</v>
      </c>
      <c r="Q154" s="26">
        <f>ادخال!R153</f>
        <v>0</v>
      </c>
      <c r="R154" s="26">
        <f>ادخال!S153</f>
        <v>0.41666666666666669</v>
      </c>
      <c r="S154" s="26">
        <f>ادخال!T153</f>
        <v>0.75</v>
      </c>
      <c r="T154" s="26">
        <f>ادخال!U153</f>
        <v>0.35833333333333334</v>
      </c>
      <c r="U154" s="26">
        <f>ادخال!V153</f>
        <v>0</v>
      </c>
      <c r="V154" s="26">
        <f>ادخال!W153</f>
        <v>0</v>
      </c>
      <c r="W154" s="26">
        <f>ادخال!X153</f>
        <v>0</v>
      </c>
      <c r="X154" s="26">
        <f>ادخال!Y153</f>
        <v>0</v>
      </c>
      <c r="Y154" s="26">
        <f>ادخال!Z153</f>
        <v>0</v>
      </c>
      <c r="Z154" s="26">
        <f>ادخال!AA153</f>
        <v>0</v>
      </c>
      <c r="AA154" s="26">
        <f>ادخال!AB153</f>
        <v>0</v>
      </c>
      <c r="AB154" s="26">
        <f>ادخال!AC153</f>
        <v>0</v>
      </c>
      <c r="AC154" s="26">
        <f>ادخال!AD153</f>
        <v>0</v>
      </c>
      <c r="AD154" s="26">
        <f>ادخال!AE153</f>
        <v>0</v>
      </c>
      <c r="AE154" s="26">
        <f>ادخال!AF153</f>
        <v>0</v>
      </c>
      <c r="AF154" s="26">
        <f>ادخال!AG153</f>
        <v>0</v>
      </c>
    </row>
    <row r="155" spans="1:32" x14ac:dyDescent="0.2">
      <c r="A155" s="26">
        <f>ادخال!A154</f>
        <v>28</v>
      </c>
      <c r="B155" s="26" t="str">
        <f>ادخال!B154</f>
        <v/>
      </c>
      <c r="C155" s="26" t="str">
        <f>ادخال!C154</f>
        <v>28</v>
      </c>
      <c r="D155" s="26" t="str">
        <f>ادخال!D154</f>
        <v>09:53</v>
      </c>
      <c r="E155" s="26" t="str">
        <f>ادخال!E154</f>
        <v>18:00</v>
      </c>
      <c r="F155" s="26" t="str">
        <f>ادخال!F154</f>
        <v>OUR COMPANY</v>
      </c>
      <c r="G155" s="26" t="str">
        <f>ادخال!G154</f>
        <v>FOT</v>
      </c>
      <c r="H155" s="26" t="str">
        <f>ادخال!H154</f>
        <v/>
      </c>
      <c r="I155" s="26" t="str">
        <f>ادخال!I154</f>
        <v/>
      </c>
      <c r="J155" s="26" t="str">
        <f>ادخال!J154</f>
        <v>8:7</v>
      </c>
      <c r="K155" s="26" t="str">
        <f>ادخال!K154</f>
        <v>8:7</v>
      </c>
      <c r="L155" s="26" t="str">
        <f>ادخال!L154</f>
        <v>10/1/2012</v>
      </c>
      <c r="M155" s="26" t="str">
        <f>ادخال!N154</f>
        <v>8:07</v>
      </c>
      <c r="N155" s="26">
        <f>ادخال!O154</f>
        <v>0</v>
      </c>
      <c r="O155" s="26">
        <f>ادخال!P154</f>
        <v>0</v>
      </c>
      <c r="P155" s="26">
        <f>ادخال!Q154</f>
        <v>0</v>
      </c>
      <c r="Q155" s="26">
        <f>ادخال!R154</f>
        <v>0</v>
      </c>
      <c r="R155" s="26">
        <f>ادخال!S154</f>
        <v>0.41666666666666669</v>
      </c>
      <c r="S155" s="26">
        <f>ادخال!T154</f>
        <v>0.75</v>
      </c>
      <c r="T155" s="26">
        <f>ادخال!U154</f>
        <v>0.33819444444444446</v>
      </c>
      <c r="U155" s="26">
        <f>ادخال!V154</f>
        <v>0</v>
      </c>
      <c r="V155" s="26">
        <f>ادخال!W154</f>
        <v>0</v>
      </c>
      <c r="W155" s="26">
        <f>ادخال!X154</f>
        <v>0</v>
      </c>
      <c r="X155" s="26">
        <f>ادخال!Y154</f>
        <v>0</v>
      </c>
      <c r="Y155" s="26">
        <f>ادخال!Z154</f>
        <v>0</v>
      </c>
      <c r="Z155" s="26">
        <f>ادخال!AA154</f>
        <v>0</v>
      </c>
      <c r="AA155" s="26">
        <f>ادخال!AB154</f>
        <v>0</v>
      </c>
      <c r="AB155" s="26">
        <f>ادخال!AC154</f>
        <v>0</v>
      </c>
      <c r="AC155" s="26">
        <f>ادخال!AD154</f>
        <v>0</v>
      </c>
      <c r="AD155" s="26">
        <f>ادخال!AE154</f>
        <v>0</v>
      </c>
      <c r="AE155" s="26">
        <f>ادخال!AF154</f>
        <v>0</v>
      </c>
      <c r="AF155" s="26">
        <f>ادخال!AG154</f>
        <v>0</v>
      </c>
    </row>
    <row r="156" spans="1:32" x14ac:dyDescent="0.2">
      <c r="A156" s="26">
        <f>ادخال!A155</f>
        <v>28</v>
      </c>
      <c r="B156" s="26" t="str">
        <f>ادخال!B155</f>
        <v/>
      </c>
      <c r="C156" s="26" t="str">
        <f>ادخال!C155</f>
        <v>28</v>
      </c>
      <c r="D156" s="26" t="str">
        <f>ادخال!D155</f>
        <v>10:04</v>
      </c>
      <c r="E156" s="26" t="str">
        <f>ادخال!E155</f>
        <v>19:42</v>
      </c>
      <c r="F156" s="26" t="str">
        <f>ادخال!F155</f>
        <v>OUR COMPANY</v>
      </c>
      <c r="G156" s="26" t="str">
        <f>ادخال!G155</f>
        <v>FOT</v>
      </c>
      <c r="H156" s="26" t="str">
        <f>ادخال!H155</f>
        <v/>
      </c>
      <c r="I156" s="26" t="str">
        <f>ادخال!I155</f>
        <v/>
      </c>
      <c r="J156" s="26" t="str">
        <f>ادخال!J155</f>
        <v>9:38</v>
      </c>
      <c r="K156" s="26" t="str">
        <f>ادخال!K155</f>
        <v>9:38</v>
      </c>
      <c r="L156" s="26" t="str">
        <f>ادخال!L155</f>
        <v>10/2/2012</v>
      </c>
      <c r="M156" s="26" t="str">
        <f>ادخال!N155</f>
        <v>9:38</v>
      </c>
      <c r="N156" s="26">
        <f>ادخال!O155</f>
        <v>0</v>
      </c>
      <c r="O156" s="26">
        <f>ادخال!P155</f>
        <v>0</v>
      </c>
      <c r="P156" s="26">
        <f>ادخال!Q155</f>
        <v>0</v>
      </c>
      <c r="Q156" s="26">
        <f>ادخال!R155</f>
        <v>0</v>
      </c>
      <c r="R156" s="26">
        <f>ادخال!S155</f>
        <v>0.41666666666666669</v>
      </c>
      <c r="S156" s="26">
        <f>ادخال!T155</f>
        <v>0.79166666666666663</v>
      </c>
      <c r="T156" s="26">
        <f>ادخال!U155</f>
        <v>0.40138888888888885</v>
      </c>
      <c r="U156" s="26">
        <f>ادخال!V155</f>
        <v>0</v>
      </c>
      <c r="V156" s="26">
        <f>ادخال!W155</f>
        <v>0</v>
      </c>
      <c r="W156" s="26">
        <f>ادخال!X155</f>
        <v>0</v>
      </c>
      <c r="X156" s="26">
        <f>ادخال!Y155</f>
        <v>0</v>
      </c>
      <c r="Y156" s="26">
        <f>ادخال!Z155</f>
        <v>0</v>
      </c>
      <c r="Z156" s="26">
        <f>ادخال!AA155</f>
        <v>0</v>
      </c>
      <c r="AA156" s="26">
        <f>ادخال!AB155</f>
        <v>0</v>
      </c>
      <c r="AB156" s="26">
        <f>ادخال!AC155</f>
        <v>0</v>
      </c>
      <c r="AC156" s="26">
        <f>ادخال!AD155</f>
        <v>0</v>
      </c>
      <c r="AD156" s="26">
        <f>ادخال!AE155</f>
        <v>0</v>
      </c>
      <c r="AE156" s="26">
        <f>ادخال!AF155</f>
        <v>0</v>
      </c>
      <c r="AF156" s="26">
        <f>ادخال!AG155</f>
        <v>0</v>
      </c>
    </row>
    <row r="157" spans="1:32" x14ac:dyDescent="0.2">
      <c r="A157" s="26">
        <f>ادخال!A156</f>
        <v>28</v>
      </c>
      <c r="B157" s="26" t="str">
        <f>ادخال!B156</f>
        <v/>
      </c>
      <c r="C157" s="26" t="str">
        <f>ادخال!C156</f>
        <v>28</v>
      </c>
      <c r="D157" s="26" t="str">
        <f>ادخال!D156</f>
        <v>09:54</v>
      </c>
      <c r="E157" s="26" t="str">
        <f>ادخال!E156</f>
        <v>18:02</v>
      </c>
      <c r="F157" s="26" t="str">
        <f>ادخال!F156</f>
        <v>OUR COMPANY</v>
      </c>
      <c r="G157" s="26" t="str">
        <f>ادخال!G156</f>
        <v>FOT</v>
      </c>
      <c r="H157" s="26" t="str">
        <f>ادخال!H156</f>
        <v/>
      </c>
      <c r="I157" s="26" t="str">
        <f>ادخال!I156</f>
        <v/>
      </c>
      <c r="J157" s="26" t="str">
        <f>ادخال!J156</f>
        <v>8:7</v>
      </c>
      <c r="K157" s="26" t="str">
        <f>ادخال!K156</f>
        <v>8:7</v>
      </c>
      <c r="L157" s="26" t="str">
        <f>ادخال!L156</f>
        <v>10/3/2012</v>
      </c>
      <c r="M157" s="26" t="str">
        <f>ادخال!N156</f>
        <v>8:08</v>
      </c>
      <c r="N157" s="26">
        <f>ادخال!O156</f>
        <v>0</v>
      </c>
      <c r="O157" s="26">
        <f>ادخال!P156</f>
        <v>0</v>
      </c>
      <c r="P157" s="26">
        <f>ادخال!Q156</f>
        <v>0</v>
      </c>
      <c r="Q157" s="26">
        <f>ادخال!R156</f>
        <v>0</v>
      </c>
      <c r="R157" s="26">
        <f>ادخال!S156</f>
        <v>0.41666666666666669</v>
      </c>
      <c r="S157" s="26">
        <f>ادخال!T156</f>
        <v>0.75</v>
      </c>
      <c r="T157" s="26">
        <f>ادخال!U156</f>
        <v>0.33888888888888885</v>
      </c>
      <c r="U157" s="26">
        <f>ادخال!V156</f>
        <v>0</v>
      </c>
      <c r="V157" s="26">
        <f>ادخال!W156</f>
        <v>0</v>
      </c>
      <c r="W157" s="26">
        <f>ادخال!X156</f>
        <v>0</v>
      </c>
      <c r="X157" s="26">
        <f>ادخال!Y156</f>
        <v>0</v>
      </c>
      <c r="Y157" s="26">
        <f>ادخال!Z156</f>
        <v>0</v>
      </c>
      <c r="Z157" s="26">
        <f>ادخال!AA156</f>
        <v>0</v>
      </c>
      <c r="AA157" s="26">
        <f>ادخال!AB156</f>
        <v>0</v>
      </c>
      <c r="AB157" s="26">
        <f>ادخال!AC156</f>
        <v>0</v>
      </c>
      <c r="AC157" s="26">
        <f>ادخال!AD156</f>
        <v>0</v>
      </c>
      <c r="AD157" s="26">
        <f>ادخال!AE156</f>
        <v>0</v>
      </c>
      <c r="AE157" s="26">
        <f>ادخال!AF156</f>
        <v>0</v>
      </c>
      <c r="AF157" s="26">
        <f>ادخال!AG156</f>
        <v>0</v>
      </c>
    </row>
    <row r="158" spans="1:32" x14ac:dyDescent="0.2">
      <c r="A158" s="26">
        <f>ادخال!A157</f>
        <v>28</v>
      </c>
      <c r="B158" s="26" t="str">
        <f>ادخال!B157</f>
        <v/>
      </c>
      <c r="C158" s="26" t="str">
        <f>ادخال!C157</f>
        <v>28</v>
      </c>
      <c r="D158" s="26" t="str">
        <f>ادخال!D157</f>
        <v>09:52</v>
      </c>
      <c r="E158" s="26" t="str">
        <f>ادخال!E157</f>
        <v>16:03</v>
      </c>
      <c r="F158" s="26" t="str">
        <f>ادخال!F157</f>
        <v>OUR COMPANY</v>
      </c>
      <c r="G158" s="26" t="str">
        <f>ادخال!G157</f>
        <v>FOT</v>
      </c>
      <c r="H158" s="26" t="str">
        <f>ادخال!H157</f>
        <v/>
      </c>
      <c r="I158" s="26" t="str">
        <f>ادخال!I157</f>
        <v/>
      </c>
      <c r="J158" s="26" t="str">
        <f>ادخال!J157</f>
        <v>6:10</v>
      </c>
      <c r="K158" s="26" t="str">
        <f>ادخال!K157</f>
        <v>6:10</v>
      </c>
      <c r="L158" s="26" t="str">
        <f>ادخال!L157</f>
        <v>10/4/2012</v>
      </c>
      <c r="M158" s="26" t="str">
        <f>ادخال!N157</f>
        <v>6:11</v>
      </c>
      <c r="N158" s="26">
        <f>ادخال!O157</f>
        <v>0</v>
      </c>
      <c r="O158" s="26">
        <f>ادخال!P157</f>
        <v>0</v>
      </c>
      <c r="P158" s="26">
        <f>ادخال!Q157</f>
        <v>0</v>
      </c>
      <c r="Q158" s="26">
        <f>ادخال!R157</f>
        <v>0</v>
      </c>
      <c r="R158" s="26">
        <f>ادخال!S157</f>
        <v>0.41666666666666669</v>
      </c>
      <c r="S158" s="26">
        <f>ادخال!T157</f>
        <v>0.66666666666666663</v>
      </c>
      <c r="T158" s="26">
        <f>ادخال!U157</f>
        <v>0.25763888888888892</v>
      </c>
      <c r="U158" s="26">
        <f>ادخال!V157</f>
        <v>0</v>
      </c>
      <c r="V158" s="26">
        <f>ادخال!W157</f>
        <v>0</v>
      </c>
      <c r="W158" s="26">
        <f>ادخال!X157</f>
        <v>0</v>
      </c>
      <c r="X158" s="26">
        <f>ادخال!Y157</f>
        <v>0</v>
      </c>
      <c r="Y158" s="26">
        <f>ادخال!Z157</f>
        <v>0</v>
      </c>
      <c r="Z158" s="26">
        <f>ادخال!AA157</f>
        <v>0</v>
      </c>
      <c r="AA158" s="26">
        <f>ادخال!AB157</f>
        <v>0</v>
      </c>
      <c r="AB158" s="26">
        <f>ادخال!AC157</f>
        <v>0</v>
      </c>
      <c r="AC158" s="26">
        <f>ادخال!AD157</f>
        <v>0</v>
      </c>
      <c r="AD158" s="26">
        <f>ادخال!AE157</f>
        <v>0</v>
      </c>
      <c r="AE158" s="26">
        <f>ادخال!AF157</f>
        <v>0</v>
      </c>
      <c r="AF158" s="26">
        <f>ادخال!AG157</f>
        <v>0</v>
      </c>
    </row>
    <row r="159" spans="1:32" x14ac:dyDescent="0.2">
      <c r="A159" s="26">
        <f>ادخال!A158</f>
        <v>28</v>
      </c>
      <c r="B159" s="26" t="str">
        <f>ادخال!B158</f>
        <v/>
      </c>
      <c r="C159" s="26" t="str">
        <f>ادخال!C158</f>
        <v>28</v>
      </c>
      <c r="D159" s="26" t="str">
        <f>ادخال!D158</f>
        <v>09:54</v>
      </c>
      <c r="E159" s="26" t="str">
        <f>ادخال!E158</f>
        <v>18:02</v>
      </c>
      <c r="F159" s="26" t="str">
        <f>ادخال!F158</f>
        <v>OUR COMPANY</v>
      </c>
      <c r="G159" s="26" t="str">
        <f>ادخال!G158</f>
        <v>FOT</v>
      </c>
      <c r="H159" s="26" t="str">
        <f>ادخال!H158</f>
        <v/>
      </c>
      <c r="I159" s="26" t="str">
        <f>ادخال!I158</f>
        <v/>
      </c>
      <c r="J159" s="26" t="str">
        <f>ادخال!J158</f>
        <v>8:8</v>
      </c>
      <c r="K159" s="26" t="str">
        <f>ادخال!K158</f>
        <v>8:8</v>
      </c>
      <c r="L159" s="26" t="str">
        <f>ادخال!L158</f>
        <v>10/6/2012</v>
      </c>
      <c r="M159" s="26" t="str">
        <f>ادخال!N158</f>
        <v>8:08</v>
      </c>
      <c r="N159" s="26">
        <f>ادخال!O158</f>
        <v>0</v>
      </c>
      <c r="O159" s="26">
        <f>ادخال!P158</f>
        <v>0</v>
      </c>
      <c r="P159" s="26">
        <f>ادخال!Q158</f>
        <v>0</v>
      </c>
      <c r="Q159" s="26">
        <f>ادخال!R158</f>
        <v>0</v>
      </c>
      <c r="R159" s="26">
        <f>ادخال!S158</f>
        <v>0.41666666666666669</v>
      </c>
      <c r="S159" s="26">
        <f>ادخال!T158</f>
        <v>0.75</v>
      </c>
      <c r="T159" s="26">
        <f>ادخال!U158</f>
        <v>0.33888888888888885</v>
      </c>
      <c r="U159" s="26">
        <f>ادخال!V158</f>
        <v>0</v>
      </c>
      <c r="V159" s="26">
        <f>ادخال!W158</f>
        <v>0</v>
      </c>
      <c r="W159" s="26">
        <f>ادخال!X158</f>
        <v>0</v>
      </c>
      <c r="X159" s="26">
        <f>ادخال!Y158</f>
        <v>0</v>
      </c>
      <c r="Y159" s="26">
        <f>ادخال!Z158</f>
        <v>0</v>
      </c>
      <c r="Z159" s="26">
        <f>ادخال!AA158</f>
        <v>0</v>
      </c>
      <c r="AA159" s="26">
        <f>ادخال!AB158</f>
        <v>0</v>
      </c>
      <c r="AB159" s="26">
        <f>ادخال!AC158</f>
        <v>0</v>
      </c>
      <c r="AC159" s="26">
        <f>ادخال!AD158</f>
        <v>0</v>
      </c>
      <c r="AD159" s="26">
        <f>ادخال!AE158</f>
        <v>0</v>
      </c>
      <c r="AE159" s="26">
        <f>ادخال!AF158</f>
        <v>0</v>
      </c>
      <c r="AF159" s="26">
        <f>ادخال!AG158</f>
        <v>0</v>
      </c>
    </row>
    <row r="160" spans="1:32" x14ac:dyDescent="0.2">
      <c r="A160" s="26">
        <f>ادخال!A159</f>
        <v>28</v>
      </c>
      <c r="B160" s="26" t="str">
        <f>ادخال!B159</f>
        <v/>
      </c>
      <c r="C160" s="26" t="str">
        <f>ادخال!C159</f>
        <v>28</v>
      </c>
      <c r="D160" s="26" t="str">
        <f>ادخال!D159</f>
        <v>09:43</v>
      </c>
      <c r="E160" s="26" t="str">
        <f>ادخال!E159</f>
        <v>18:00</v>
      </c>
      <c r="F160" s="26" t="str">
        <f>ادخال!F159</f>
        <v>OUR COMPANY</v>
      </c>
      <c r="G160" s="26" t="str">
        <f>ادخال!G159</f>
        <v>FOT</v>
      </c>
      <c r="H160" s="26" t="str">
        <f>ادخال!H159</f>
        <v/>
      </c>
      <c r="I160" s="26" t="str">
        <f>ادخال!I159</f>
        <v/>
      </c>
      <c r="J160" s="26" t="str">
        <f>ادخال!J159</f>
        <v>8:17</v>
      </c>
      <c r="K160" s="26" t="str">
        <f>ادخال!K159</f>
        <v>8:17</v>
      </c>
      <c r="L160" s="26" t="str">
        <f>ادخال!L159</f>
        <v>10/8/2012</v>
      </c>
      <c r="M160" s="26" t="str">
        <f>ادخال!N159</f>
        <v>8:17</v>
      </c>
      <c r="N160" s="26">
        <f>ادخال!O159</f>
        <v>0</v>
      </c>
      <c r="O160" s="26">
        <f>ادخال!P159</f>
        <v>0</v>
      </c>
      <c r="P160" s="26">
        <f>ادخال!Q159</f>
        <v>0</v>
      </c>
      <c r="Q160" s="26">
        <f>ادخال!R159</f>
        <v>0</v>
      </c>
      <c r="R160" s="26">
        <f>ادخال!S159</f>
        <v>0.41666666666666669</v>
      </c>
      <c r="S160" s="26">
        <f>ادخال!T159</f>
        <v>0.75</v>
      </c>
      <c r="T160" s="26">
        <f>ادخال!U159</f>
        <v>0.34513888888888888</v>
      </c>
      <c r="U160" s="26">
        <f>ادخال!V159</f>
        <v>0</v>
      </c>
      <c r="V160" s="26">
        <f>ادخال!W159</f>
        <v>0</v>
      </c>
      <c r="W160" s="26">
        <f>ادخال!X159</f>
        <v>0</v>
      </c>
      <c r="X160" s="26">
        <f>ادخال!Y159</f>
        <v>0</v>
      </c>
      <c r="Y160" s="26">
        <f>ادخال!Z159</f>
        <v>0</v>
      </c>
      <c r="Z160" s="26">
        <f>ادخال!AA159</f>
        <v>0</v>
      </c>
      <c r="AA160" s="26">
        <f>ادخال!AB159</f>
        <v>0</v>
      </c>
      <c r="AB160" s="26">
        <f>ادخال!AC159</f>
        <v>0</v>
      </c>
      <c r="AC160" s="26">
        <f>ادخال!AD159</f>
        <v>0</v>
      </c>
      <c r="AD160" s="26">
        <f>ادخال!AE159</f>
        <v>0</v>
      </c>
      <c r="AE160" s="26">
        <f>ادخال!AF159</f>
        <v>0</v>
      </c>
      <c r="AF160" s="26">
        <f>ادخال!AG159</f>
        <v>0</v>
      </c>
    </row>
    <row r="161" spans="1:32" x14ac:dyDescent="0.2">
      <c r="A161" s="26">
        <f>ادخال!A160</f>
        <v>28</v>
      </c>
      <c r="B161" s="26" t="str">
        <f>ادخال!B160</f>
        <v/>
      </c>
      <c r="C161" s="26" t="str">
        <f>ادخال!C160</f>
        <v>28</v>
      </c>
      <c r="D161" s="26" t="str">
        <f>ادخال!D160</f>
        <v>10:02</v>
      </c>
      <c r="E161" s="26" t="str">
        <f>ادخال!E160</f>
        <v>19:02</v>
      </c>
      <c r="F161" s="26" t="str">
        <f>ادخال!F160</f>
        <v>OUR COMPANY</v>
      </c>
      <c r="G161" s="26" t="str">
        <f>ادخال!G160</f>
        <v>FOT</v>
      </c>
      <c r="H161" s="26" t="str">
        <f>ادخال!H160</f>
        <v/>
      </c>
      <c r="I161" s="26" t="str">
        <f>ادخال!I160</f>
        <v/>
      </c>
      <c r="J161" s="26" t="str">
        <f>ادخال!J160</f>
        <v>8:59</v>
      </c>
      <c r="K161" s="26" t="str">
        <f>ادخال!K160</f>
        <v>8:59</v>
      </c>
      <c r="L161" s="26" t="str">
        <f>ادخال!L160</f>
        <v>10/9/2012</v>
      </c>
      <c r="M161" s="26" t="str">
        <f>ادخال!N160</f>
        <v>9:00</v>
      </c>
      <c r="N161" s="26">
        <f>ادخال!O160</f>
        <v>0</v>
      </c>
      <c r="O161" s="26">
        <f>ادخال!P160</f>
        <v>0</v>
      </c>
      <c r="P161" s="26">
        <f>ادخال!Q160</f>
        <v>0</v>
      </c>
      <c r="Q161" s="26">
        <f>ادخال!R160</f>
        <v>0</v>
      </c>
      <c r="R161" s="26">
        <f>ادخال!S160</f>
        <v>0.41666666666666669</v>
      </c>
      <c r="S161" s="26">
        <f>ادخال!T160</f>
        <v>0.79166666666666663</v>
      </c>
      <c r="T161" s="26">
        <f>ادخال!U160</f>
        <v>0.375</v>
      </c>
      <c r="U161" s="26">
        <f>ادخال!V160</f>
        <v>0</v>
      </c>
      <c r="V161" s="26">
        <f>ادخال!W160</f>
        <v>0</v>
      </c>
      <c r="W161" s="26">
        <f>ادخال!X160</f>
        <v>0</v>
      </c>
      <c r="X161" s="26">
        <f>ادخال!Y160</f>
        <v>0</v>
      </c>
      <c r="Y161" s="26">
        <f>ادخال!Z160</f>
        <v>0</v>
      </c>
      <c r="Z161" s="26">
        <f>ادخال!AA160</f>
        <v>0</v>
      </c>
      <c r="AA161" s="26">
        <f>ادخال!AB160</f>
        <v>0</v>
      </c>
      <c r="AB161" s="26">
        <f>ادخال!AC160</f>
        <v>0</v>
      </c>
      <c r="AC161" s="26">
        <f>ادخال!AD160</f>
        <v>0</v>
      </c>
      <c r="AD161" s="26">
        <f>ادخال!AE160</f>
        <v>0</v>
      </c>
      <c r="AE161" s="26">
        <f>ادخال!AF160</f>
        <v>0</v>
      </c>
      <c r="AF161" s="26">
        <f>ادخال!AG160</f>
        <v>0</v>
      </c>
    </row>
    <row r="162" spans="1:32" x14ac:dyDescent="0.2">
      <c r="A162" s="26">
        <f>ادخال!A161</f>
        <v>28</v>
      </c>
      <c r="B162" s="26" t="str">
        <f>ادخال!B161</f>
        <v/>
      </c>
      <c r="C162" s="26" t="str">
        <f>ادخال!C161</f>
        <v>28</v>
      </c>
      <c r="D162" s="26" t="str">
        <f>ادخال!D161</f>
        <v>09:51</v>
      </c>
      <c r="E162" s="26" t="str">
        <f>ادخال!E161</f>
        <v>18:07</v>
      </c>
      <c r="F162" s="26" t="str">
        <f>ادخال!F161</f>
        <v>OUR COMPANY</v>
      </c>
      <c r="G162" s="26" t="str">
        <f>ادخال!G161</f>
        <v>FOT</v>
      </c>
      <c r="H162" s="26" t="str">
        <f>ادخال!H161</f>
        <v/>
      </c>
      <c r="I162" s="26" t="str">
        <f>ادخال!I161</f>
        <v/>
      </c>
      <c r="J162" s="26" t="str">
        <f>ادخال!J161</f>
        <v>8:16</v>
      </c>
      <c r="K162" s="26" t="str">
        <f>ادخال!K161</f>
        <v>8:16</v>
      </c>
      <c r="L162" s="26" t="str">
        <f>ادخال!L161</f>
        <v>10/10/2012</v>
      </c>
      <c r="M162" s="26" t="str">
        <f>ادخال!N161</f>
        <v>8:16</v>
      </c>
      <c r="N162" s="26">
        <f>ادخال!O161</f>
        <v>0</v>
      </c>
      <c r="O162" s="26">
        <f>ادخال!P161</f>
        <v>0</v>
      </c>
      <c r="P162" s="26">
        <f>ادخال!Q161</f>
        <v>0</v>
      </c>
      <c r="Q162" s="26">
        <f>ادخال!R161</f>
        <v>0</v>
      </c>
      <c r="R162" s="26">
        <f>ادخال!S161</f>
        <v>0.41666666666666669</v>
      </c>
      <c r="S162" s="26">
        <f>ادخال!T161</f>
        <v>0.75</v>
      </c>
      <c r="T162" s="26">
        <f>ادخال!U161</f>
        <v>0.3444444444444445</v>
      </c>
      <c r="U162" s="26">
        <f>ادخال!V161</f>
        <v>0</v>
      </c>
      <c r="V162" s="26">
        <f>ادخال!W161</f>
        <v>0</v>
      </c>
      <c r="W162" s="26">
        <f>ادخال!X161</f>
        <v>0</v>
      </c>
      <c r="X162" s="26">
        <f>ادخال!Y161</f>
        <v>0</v>
      </c>
      <c r="Y162" s="26">
        <f>ادخال!Z161</f>
        <v>0</v>
      </c>
      <c r="Z162" s="26">
        <f>ادخال!AA161</f>
        <v>0</v>
      </c>
      <c r="AA162" s="26">
        <f>ادخال!AB161</f>
        <v>0</v>
      </c>
      <c r="AB162" s="26">
        <f>ادخال!AC161</f>
        <v>0</v>
      </c>
      <c r="AC162" s="26">
        <f>ادخال!AD161</f>
        <v>0</v>
      </c>
      <c r="AD162" s="26">
        <f>ادخال!AE161</f>
        <v>0</v>
      </c>
      <c r="AE162" s="26">
        <f>ادخال!AF161</f>
        <v>0</v>
      </c>
      <c r="AF162" s="26">
        <f>ادخال!AG161</f>
        <v>0</v>
      </c>
    </row>
    <row r="163" spans="1:32" x14ac:dyDescent="0.2">
      <c r="A163" s="26">
        <f>ادخال!A162</f>
        <v>28</v>
      </c>
      <c r="B163" s="26" t="str">
        <f>ادخال!B162</f>
        <v/>
      </c>
      <c r="C163" s="26" t="str">
        <f>ادخال!C162</f>
        <v>28</v>
      </c>
      <c r="D163" s="26" t="str">
        <f>ادخال!D162</f>
        <v>09:57</v>
      </c>
      <c r="E163" s="26" t="str">
        <f>ادخال!E162</f>
        <v>16:21</v>
      </c>
      <c r="F163" s="26" t="str">
        <f>ادخال!F162</f>
        <v>OUR COMPANY</v>
      </c>
      <c r="G163" s="26" t="str">
        <f>ادخال!G162</f>
        <v>FOT</v>
      </c>
      <c r="H163" s="26" t="str">
        <f>ادخال!H162</f>
        <v/>
      </c>
      <c r="I163" s="26" t="str">
        <f>ادخال!I162</f>
        <v/>
      </c>
      <c r="J163" s="26" t="str">
        <f>ادخال!J162</f>
        <v>6:23</v>
      </c>
      <c r="K163" s="26" t="str">
        <f>ادخال!K162</f>
        <v>6:23</v>
      </c>
      <c r="L163" s="26" t="str">
        <f>ادخال!L162</f>
        <v>10/11/2012</v>
      </c>
      <c r="M163" s="26" t="str">
        <f>ادخال!N162</f>
        <v>6:24</v>
      </c>
      <c r="N163" s="26">
        <f>ادخال!O162</f>
        <v>0</v>
      </c>
      <c r="O163" s="26">
        <f>ادخال!P162</f>
        <v>0</v>
      </c>
      <c r="P163" s="26">
        <f>ادخال!Q162</f>
        <v>0</v>
      </c>
      <c r="Q163" s="26">
        <f>ادخال!R162</f>
        <v>0</v>
      </c>
      <c r="R163" s="26">
        <f>ادخال!S162</f>
        <v>0.41666666666666669</v>
      </c>
      <c r="S163" s="26">
        <f>ادخال!T162</f>
        <v>0.66666666666666663</v>
      </c>
      <c r="T163" s="26">
        <f>ادخال!U162</f>
        <v>0.26666666666666666</v>
      </c>
      <c r="U163" s="26">
        <f>ادخال!V162</f>
        <v>0</v>
      </c>
      <c r="V163" s="26">
        <f>ادخال!W162</f>
        <v>0</v>
      </c>
      <c r="W163" s="26">
        <f>ادخال!X162</f>
        <v>0</v>
      </c>
      <c r="X163" s="26">
        <f>ادخال!Y162</f>
        <v>0</v>
      </c>
      <c r="Y163" s="26">
        <f>ادخال!Z162</f>
        <v>0</v>
      </c>
      <c r="Z163" s="26">
        <f>ادخال!AA162</f>
        <v>0</v>
      </c>
      <c r="AA163" s="26">
        <f>ادخال!AB162</f>
        <v>0</v>
      </c>
      <c r="AB163" s="26">
        <f>ادخال!AC162</f>
        <v>0</v>
      </c>
      <c r="AC163" s="26">
        <f>ادخال!AD162</f>
        <v>0</v>
      </c>
      <c r="AD163" s="26">
        <f>ادخال!AE162</f>
        <v>0</v>
      </c>
      <c r="AE163" s="26">
        <f>ادخال!AF162</f>
        <v>0</v>
      </c>
      <c r="AF163" s="26">
        <f>ادخال!AG162</f>
        <v>0</v>
      </c>
    </row>
    <row r="164" spans="1:32" x14ac:dyDescent="0.2">
      <c r="A164" s="26">
        <f>ادخال!A163</f>
        <v>28</v>
      </c>
      <c r="B164" s="26" t="str">
        <f>ادخال!B163</f>
        <v/>
      </c>
      <c r="C164" s="26" t="str">
        <f>ادخال!C163</f>
        <v>28</v>
      </c>
      <c r="D164" s="26" t="str">
        <f>ادخال!D163</f>
        <v>09:43</v>
      </c>
      <c r="E164" s="26" t="str">
        <f>ادخال!E163</f>
        <v>18:10</v>
      </c>
      <c r="F164" s="26" t="str">
        <f>ادخال!F163</f>
        <v>OUR COMPANY</v>
      </c>
      <c r="G164" s="26" t="str">
        <f>ادخال!G163</f>
        <v>FOT</v>
      </c>
      <c r="H164" s="26" t="str">
        <f>ادخال!H163</f>
        <v/>
      </c>
      <c r="I164" s="26" t="str">
        <f>ادخال!I163</f>
        <v/>
      </c>
      <c r="J164" s="26" t="str">
        <f>ادخال!J163</f>
        <v>8:27</v>
      </c>
      <c r="K164" s="26" t="str">
        <f>ادخال!K163</f>
        <v>8:27</v>
      </c>
      <c r="L164" s="26" t="str">
        <f>ادخال!L163</f>
        <v>10/13/2012</v>
      </c>
      <c r="M164" s="26" t="str">
        <f>ادخال!N163</f>
        <v>8:27</v>
      </c>
      <c r="N164" s="26">
        <f>ادخال!O163</f>
        <v>0</v>
      </c>
      <c r="O164" s="26">
        <f>ادخال!P163</f>
        <v>0</v>
      </c>
      <c r="P164" s="26">
        <f>ادخال!Q163</f>
        <v>0</v>
      </c>
      <c r="Q164" s="26">
        <f>ادخال!R163</f>
        <v>0</v>
      </c>
      <c r="R164" s="26">
        <f>ادخال!S163</f>
        <v>0.41666666666666669</v>
      </c>
      <c r="S164" s="26">
        <f>ادخال!T163</f>
        <v>0.75</v>
      </c>
      <c r="T164" s="26">
        <f>ادخال!U163</f>
        <v>0.3520833333333333</v>
      </c>
      <c r="U164" s="26">
        <f>ادخال!V163</f>
        <v>0</v>
      </c>
      <c r="V164" s="26">
        <f>ادخال!W163</f>
        <v>0</v>
      </c>
      <c r="W164" s="26">
        <f>ادخال!X163</f>
        <v>0</v>
      </c>
      <c r="X164" s="26">
        <f>ادخال!Y163</f>
        <v>0</v>
      </c>
      <c r="Y164" s="26">
        <f>ادخال!Z163</f>
        <v>0</v>
      </c>
      <c r="Z164" s="26">
        <f>ادخال!AA163</f>
        <v>0</v>
      </c>
      <c r="AA164" s="26">
        <f>ادخال!AB163</f>
        <v>0</v>
      </c>
      <c r="AB164" s="26">
        <f>ادخال!AC163</f>
        <v>0</v>
      </c>
      <c r="AC164" s="26">
        <f>ادخال!AD163</f>
        <v>0</v>
      </c>
      <c r="AD164" s="26">
        <f>ادخال!AE163</f>
        <v>0</v>
      </c>
      <c r="AE164" s="26">
        <f>ادخال!AF163</f>
        <v>0</v>
      </c>
      <c r="AF164" s="26">
        <f>ادخال!AG163</f>
        <v>0</v>
      </c>
    </row>
    <row r="165" spans="1:32" x14ac:dyDescent="0.2">
      <c r="A165" s="26">
        <f>ادخال!A164</f>
        <v>28</v>
      </c>
      <c r="B165" s="26" t="str">
        <f>ادخال!B164</f>
        <v/>
      </c>
      <c r="C165" s="26" t="str">
        <f>ادخال!C164</f>
        <v>28</v>
      </c>
      <c r="D165" s="26" t="str">
        <f>ادخال!D164</f>
        <v>09:46</v>
      </c>
      <c r="E165" s="26" t="str">
        <f>ادخال!E164</f>
        <v>19:41</v>
      </c>
      <c r="F165" s="26" t="str">
        <f>ادخال!F164</f>
        <v>OUR COMPANY</v>
      </c>
      <c r="G165" s="26" t="str">
        <f>ادخال!G164</f>
        <v>FOT</v>
      </c>
      <c r="H165" s="26" t="str">
        <f>ادخال!H164</f>
        <v/>
      </c>
      <c r="I165" s="26" t="str">
        <f>ادخال!I164</f>
        <v/>
      </c>
      <c r="J165" s="26" t="str">
        <f>ادخال!J164</f>
        <v>9:55</v>
      </c>
      <c r="K165" s="26" t="str">
        <f>ادخال!K164</f>
        <v>9:55</v>
      </c>
      <c r="L165" s="26" t="str">
        <f>ادخال!L164</f>
        <v>10/14/2012</v>
      </c>
      <c r="M165" s="26" t="str">
        <f>ادخال!N164</f>
        <v>9:55</v>
      </c>
      <c r="N165" s="26">
        <f>ادخال!O164</f>
        <v>0</v>
      </c>
      <c r="O165" s="26">
        <f>ادخال!P164</f>
        <v>0</v>
      </c>
      <c r="P165" s="26">
        <f>ادخال!Q164</f>
        <v>0</v>
      </c>
      <c r="Q165" s="26">
        <f>ادخال!R164</f>
        <v>0</v>
      </c>
      <c r="R165" s="26">
        <f>ادخال!S164</f>
        <v>0.41666666666666669</v>
      </c>
      <c r="S165" s="26">
        <f>ادخال!T164</f>
        <v>0.79166666666666663</v>
      </c>
      <c r="T165" s="26">
        <f>ادخال!U164</f>
        <v>0.41319444444444442</v>
      </c>
      <c r="U165" s="26">
        <f>ادخال!V164</f>
        <v>0</v>
      </c>
      <c r="V165" s="26">
        <f>ادخال!W164</f>
        <v>0</v>
      </c>
      <c r="W165" s="26">
        <f>ادخال!X164</f>
        <v>0</v>
      </c>
      <c r="X165" s="26">
        <f>ادخال!Y164</f>
        <v>0</v>
      </c>
      <c r="Y165" s="26">
        <f>ادخال!Z164</f>
        <v>0</v>
      </c>
      <c r="Z165" s="26">
        <f>ادخال!AA164</f>
        <v>0</v>
      </c>
      <c r="AA165" s="26">
        <f>ادخال!AB164</f>
        <v>0</v>
      </c>
      <c r="AB165" s="26">
        <f>ادخال!AC164</f>
        <v>0</v>
      </c>
      <c r="AC165" s="26">
        <f>ادخال!AD164</f>
        <v>0</v>
      </c>
      <c r="AD165" s="26">
        <f>ادخال!AE164</f>
        <v>0</v>
      </c>
      <c r="AE165" s="26">
        <f>ادخال!AF164</f>
        <v>0</v>
      </c>
      <c r="AF165" s="26">
        <f>ادخال!AG164</f>
        <v>0</v>
      </c>
    </row>
    <row r="166" spans="1:32" x14ac:dyDescent="0.2">
      <c r="A166" s="26">
        <f>ادخال!A165</f>
        <v>28</v>
      </c>
      <c r="B166" s="26" t="str">
        <f>ادخال!B165</f>
        <v/>
      </c>
      <c r="C166" s="26" t="str">
        <f>ادخال!C165</f>
        <v>28</v>
      </c>
      <c r="D166" s="26" t="str">
        <f>ادخال!D165</f>
        <v>09:43</v>
      </c>
      <c r="E166" s="26" t="str">
        <f>ادخال!E165</f>
        <v>16:11</v>
      </c>
      <c r="F166" s="26" t="str">
        <f>ادخال!F165</f>
        <v>OUR COMPANY</v>
      </c>
      <c r="G166" s="26" t="str">
        <f>ادخال!G165</f>
        <v>FOT</v>
      </c>
      <c r="H166" s="26" t="str">
        <f>ادخال!H165</f>
        <v/>
      </c>
      <c r="I166" s="26" t="str">
        <f>ادخال!I165</f>
        <v/>
      </c>
      <c r="J166" s="26" t="str">
        <f>ادخال!J165</f>
        <v>6:27</v>
      </c>
      <c r="K166" s="26" t="str">
        <f>ادخال!K165</f>
        <v>6:27</v>
      </c>
      <c r="L166" s="26" t="str">
        <f>ادخال!L165</f>
        <v>10/15/2012</v>
      </c>
      <c r="M166" s="26" t="str">
        <f>ادخال!N165</f>
        <v>6:28</v>
      </c>
      <c r="N166" s="26">
        <f>ادخال!O165</f>
        <v>0</v>
      </c>
      <c r="O166" s="26">
        <f>ادخال!P165</f>
        <v>0</v>
      </c>
      <c r="P166" s="26">
        <f>ادخال!Q165</f>
        <v>0</v>
      </c>
      <c r="Q166" s="26">
        <f>ادخال!R165</f>
        <v>0</v>
      </c>
      <c r="R166" s="26">
        <f>ادخال!S165</f>
        <v>0.41666666666666669</v>
      </c>
      <c r="S166" s="26">
        <f>ادخال!T165</f>
        <v>0.66666666666666663</v>
      </c>
      <c r="T166" s="26">
        <f>ادخال!U165</f>
        <v>0.26944444444444443</v>
      </c>
      <c r="U166" s="26">
        <f>ادخال!V165</f>
        <v>0</v>
      </c>
      <c r="V166" s="26">
        <f>ادخال!W165</f>
        <v>0</v>
      </c>
      <c r="W166" s="26">
        <f>ادخال!X165</f>
        <v>0</v>
      </c>
      <c r="X166" s="26">
        <f>ادخال!Y165</f>
        <v>0</v>
      </c>
      <c r="Y166" s="26">
        <f>ادخال!Z165</f>
        <v>0</v>
      </c>
      <c r="Z166" s="26">
        <f>ادخال!AA165</f>
        <v>0</v>
      </c>
      <c r="AA166" s="26">
        <f>ادخال!AB165</f>
        <v>0</v>
      </c>
      <c r="AB166" s="26">
        <f>ادخال!AC165</f>
        <v>0</v>
      </c>
      <c r="AC166" s="26">
        <f>ادخال!AD165</f>
        <v>0</v>
      </c>
      <c r="AD166" s="26">
        <f>ادخال!AE165</f>
        <v>0</v>
      </c>
      <c r="AE166" s="26">
        <f>ادخال!AF165</f>
        <v>0</v>
      </c>
      <c r="AF166" s="26">
        <f>ادخال!AG165</f>
        <v>0</v>
      </c>
    </row>
    <row r="167" spans="1:32" x14ac:dyDescent="0.2">
      <c r="A167" s="26">
        <f>ادخال!A166</f>
        <v>28</v>
      </c>
      <c r="B167" s="26" t="str">
        <f>ادخال!B166</f>
        <v/>
      </c>
      <c r="C167" s="26" t="str">
        <f>ادخال!C166</f>
        <v>28</v>
      </c>
      <c r="D167" s="26" t="str">
        <f>ادخال!D166</f>
        <v>09:51</v>
      </c>
      <c r="E167" s="26" t="str">
        <f>ادخال!E166</f>
        <v>18:50</v>
      </c>
      <c r="F167" s="26" t="str">
        <f>ادخال!F166</f>
        <v>OUR COMPANY</v>
      </c>
      <c r="G167" s="26" t="str">
        <f>ادخال!G166</f>
        <v>FOT</v>
      </c>
      <c r="H167" s="26" t="str">
        <f>ادخال!H166</f>
        <v/>
      </c>
      <c r="I167" s="26" t="str">
        <f>ادخال!I166</f>
        <v/>
      </c>
      <c r="J167" s="26" t="str">
        <f>ادخال!J166</f>
        <v>8:58</v>
      </c>
      <c r="K167" s="26" t="str">
        <f>ادخال!K166</f>
        <v>8:58</v>
      </c>
      <c r="L167" s="26" t="str">
        <f>ادخال!L166</f>
        <v>10/16/2012</v>
      </c>
      <c r="M167" s="26" t="str">
        <f>ادخال!N166</f>
        <v>8:59</v>
      </c>
      <c r="N167" s="26">
        <f>ادخال!O166</f>
        <v>0</v>
      </c>
      <c r="O167" s="26">
        <f>ادخال!P166</f>
        <v>0</v>
      </c>
      <c r="P167" s="26">
        <f>ادخال!Q166</f>
        <v>0</v>
      </c>
      <c r="Q167" s="26">
        <f>ادخال!R166</f>
        <v>0</v>
      </c>
      <c r="R167" s="26">
        <f>ادخال!S166</f>
        <v>0.41666666666666669</v>
      </c>
      <c r="S167" s="26">
        <f>ادخال!T166</f>
        <v>0.79166666666666663</v>
      </c>
      <c r="T167" s="26">
        <f>ادخال!U166</f>
        <v>0.3743055555555555</v>
      </c>
      <c r="U167" s="26">
        <f>ادخال!V166</f>
        <v>0</v>
      </c>
      <c r="V167" s="26">
        <f>ادخال!W166</f>
        <v>0</v>
      </c>
      <c r="W167" s="26">
        <f>ادخال!X166</f>
        <v>0</v>
      </c>
      <c r="X167" s="26">
        <f>ادخال!Y166</f>
        <v>0</v>
      </c>
      <c r="Y167" s="26">
        <f>ادخال!Z166</f>
        <v>0</v>
      </c>
      <c r="Z167" s="26">
        <f>ادخال!AA166</f>
        <v>0</v>
      </c>
      <c r="AA167" s="26">
        <f>ادخال!AB166</f>
        <v>0</v>
      </c>
      <c r="AB167" s="26">
        <f>ادخال!AC166</f>
        <v>0</v>
      </c>
      <c r="AC167" s="26">
        <f>ادخال!AD166</f>
        <v>0</v>
      </c>
      <c r="AD167" s="26">
        <f>ادخال!AE166</f>
        <v>0</v>
      </c>
      <c r="AE167" s="26">
        <f>ادخال!AF166</f>
        <v>0</v>
      </c>
      <c r="AF167" s="26">
        <f>ادخال!AG166</f>
        <v>0</v>
      </c>
    </row>
    <row r="168" spans="1:32" x14ac:dyDescent="0.2">
      <c r="A168" s="26">
        <f>ادخال!A167</f>
        <v>28</v>
      </c>
      <c r="B168" s="26" t="str">
        <f>ادخال!B167</f>
        <v/>
      </c>
      <c r="C168" s="26" t="str">
        <f>ادخال!C167</f>
        <v>28</v>
      </c>
      <c r="D168" s="26" t="str">
        <f>ادخال!D167</f>
        <v>09:52</v>
      </c>
      <c r="E168" s="26" t="str">
        <f>ادخال!E167</f>
        <v>18:01</v>
      </c>
      <c r="F168" s="26" t="str">
        <f>ادخال!F167</f>
        <v>OUR COMPANY</v>
      </c>
      <c r="G168" s="26" t="str">
        <f>ادخال!G167</f>
        <v>FOT</v>
      </c>
      <c r="H168" s="26" t="str">
        <f>ادخال!H167</f>
        <v/>
      </c>
      <c r="I168" s="26" t="str">
        <f>ادخال!I167</f>
        <v/>
      </c>
      <c r="J168" s="26" t="str">
        <f>ادخال!J167</f>
        <v>8:8</v>
      </c>
      <c r="K168" s="26" t="str">
        <f>ادخال!K167</f>
        <v>8:8</v>
      </c>
      <c r="L168" s="26" t="str">
        <f>ادخال!L167</f>
        <v>10/17/2012</v>
      </c>
      <c r="M168" s="26" t="str">
        <f>ادخال!N167</f>
        <v>8:09</v>
      </c>
      <c r="N168" s="26">
        <f>ادخال!O167</f>
        <v>0</v>
      </c>
      <c r="O168" s="26">
        <f>ادخال!P167</f>
        <v>0</v>
      </c>
      <c r="P168" s="26">
        <f>ادخال!Q167</f>
        <v>0</v>
      </c>
      <c r="Q168" s="26">
        <f>ادخال!R167</f>
        <v>0</v>
      </c>
      <c r="R168" s="26">
        <f>ادخال!S167</f>
        <v>0.41666666666666669</v>
      </c>
      <c r="S168" s="26">
        <f>ادخال!T167</f>
        <v>0.75</v>
      </c>
      <c r="T168" s="26">
        <f>ادخال!U167</f>
        <v>0.33958333333333335</v>
      </c>
      <c r="U168" s="26">
        <f>ادخال!V167</f>
        <v>0</v>
      </c>
      <c r="V168" s="26">
        <f>ادخال!W167</f>
        <v>0</v>
      </c>
      <c r="W168" s="26">
        <f>ادخال!X167</f>
        <v>0</v>
      </c>
      <c r="X168" s="26">
        <f>ادخال!Y167</f>
        <v>0</v>
      </c>
      <c r="Y168" s="26">
        <f>ادخال!Z167</f>
        <v>0</v>
      </c>
      <c r="Z168" s="26">
        <f>ادخال!AA167</f>
        <v>0</v>
      </c>
      <c r="AA168" s="26">
        <f>ادخال!AB167</f>
        <v>0</v>
      </c>
      <c r="AB168" s="26">
        <f>ادخال!AC167</f>
        <v>0</v>
      </c>
      <c r="AC168" s="26">
        <f>ادخال!AD167</f>
        <v>0</v>
      </c>
      <c r="AD168" s="26">
        <f>ادخال!AE167</f>
        <v>0</v>
      </c>
      <c r="AE168" s="26">
        <f>ادخال!AF167</f>
        <v>0</v>
      </c>
      <c r="AF168" s="26">
        <f>ادخال!AG167</f>
        <v>0</v>
      </c>
    </row>
    <row r="169" spans="1:32" x14ac:dyDescent="0.2">
      <c r="A169" s="26">
        <f>ادخال!A168</f>
        <v>28</v>
      </c>
      <c r="B169" s="26" t="str">
        <f>ادخال!B168</f>
        <v/>
      </c>
      <c r="C169" s="26" t="str">
        <f>ادخال!C168</f>
        <v>28</v>
      </c>
      <c r="D169" s="26" t="str">
        <f>ادخال!D168</f>
        <v>09:45</v>
      </c>
      <c r="E169" s="26" t="str">
        <f>ادخال!E168</f>
        <v>17:05</v>
      </c>
      <c r="F169" s="26" t="str">
        <f>ادخال!F168</f>
        <v>OUR COMPANY</v>
      </c>
      <c r="G169" s="26" t="str">
        <f>ادخال!G168</f>
        <v>FOT</v>
      </c>
      <c r="H169" s="26" t="str">
        <f>ادخال!H168</f>
        <v/>
      </c>
      <c r="I169" s="26" t="str">
        <f>ادخال!I168</f>
        <v/>
      </c>
      <c r="J169" s="26" t="str">
        <f>ادخال!J168</f>
        <v>7:20</v>
      </c>
      <c r="K169" s="26" t="str">
        <f>ادخال!K168</f>
        <v>7:20</v>
      </c>
      <c r="L169" s="26" t="str">
        <f>ادخال!L168</f>
        <v>10/18/2012</v>
      </c>
      <c r="M169" s="26" t="str">
        <f>ادخال!N168</f>
        <v>7:20</v>
      </c>
      <c r="N169" s="26">
        <f>ادخال!O168</f>
        <v>0</v>
      </c>
      <c r="O169" s="26">
        <f>ادخال!P168</f>
        <v>0</v>
      </c>
      <c r="P169" s="26">
        <f>ادخال!Q168</f>
        <v>0</v>
      </c>
      <c r="Q169" s="26">
        <f>ادخال!R168</f>
        <v>0</v>
      </c>
      <c r="R169" s="26">
        <f>ادخال!S168</f>
        <v>0.41666666666666669</v>
      </c>
      <c r="S169" s="26">
        <f>ادخال!T168</f>
        <v>0.70833333333333337</v>
      </c>
      <c r="T169" s="26">
        <f>ادخال!U168</f>
        <v>0.30555555555555552</v>
      </c>
      <c r="U169" s="26">
        <f>ادخال!V168</f>
        <v>0</v>
      </c>
      <c r="V169" s="26">
        <f>ادخال!W168</f>
        <v>0</v>
      </c>
      <c r="W169" s="26">
        <f>ادخال!X168</f>
        <v>0</v>
      </c>
      <c r="X169" s="26">
        <f>ادخال!Y168</f>
        <v>0</v>
      </c>
      <c r="Y169" s="26">
        <f>ادخال!Z168</f>
        <v>0</v>
      </c>
      <c r="Z169" s="26">
        <f>ادخال!AA168</f>
        <v>0</v>
      </c>
      <c r="AA169" s="26">
        <f>ادخال!AB168</f>
        <v>0</v>
      </c>
      <c r="AB169" s="26">
        <f>ادخال!AC168</f>
        <v>0</v>
      </c>
      <c r="AC169" s="26">
        <f>ادخال!AD168</f>
        <v>0</v>
      </c>
      <c r="AD169" s="26">
        <f>ادخال!AE168</f>
        <v>0</v>
      </c>
      <c r="AE169" s="26">
        <f>ادخال!AF168</f>
        <v>0</v>
      </c>
      <c r="AF169" s="26">
        <f>ادخال!AG168</f>
        <v>0</v>
      </c>
    </row>
    <row r="170" spans="1:32" x14ac:dyDescent="0.2">
      <c r="A170" s="26">
        <f>ادخال!A169</f>
        <v>28</v>
      </c>
      <c r="B170" s="26" t="str">
        <f>ادخال!B169</f>
        <v/>
      </c>
      <c r="C170" s="26" t="str">
        <f>ادخال!C169</f>
        <v>28</v>
      </c>
      <c r="D170" s="26" t="str">
        <f>ادخال!D169</f>
        <v>09:53</v>
      </c>
      <c r="E170" s="26" t="str">
        <f>ادخال!E169</f>
        <v>18:07</v>
      </c>
      <c r="F170" s="26" t="str">
        <f>ادخال!F169</f>
        <v>OUR COMPANY</v>
      </c>
      <c r="G170" s="26" t="str">
        <f>ادخال!G169</f>
        <v>FOT</v>
      </c>
      <c r="H170" s="26" t="str">
        <f>ادخال!H169</f>
        <v/>
      </c>
      <c r="I170" s="26" t="str">
        <f>ادخال!I169</f>
        <v/>
      </c>
      <c r="J170" s="26" t="str">
        <f>ادخال!J169</f>
        <v>8:14</v>
      </c>
      <c r="K170" s="26" t="str">
        <f>ادخال!K169</f>
        <v>8:14</v>
      </c>
      <c r="L170" s="26" t="str">
        <f>ادخال!L169</f>
        <v>10/20/2012</v>
      </c>
      <c r="M170" s="26" t="str">
        <f>ادخال!N169</f>
        <v>8:14</v>
      </c>
      <c r="N170" s="26">
        <f>ادخال!O169</f>
        <v>0</v>
      </c>
      <c r="O170" s="26">
        <f>ادخال!P169</f>
        <v>0</v>
      </c>
      <c r="P170" s="26">
        <f>ادخال!Q169</f>
        <v>0</v>
      </c>
      <c r="Q170" s="26">
        <f>ادخال!R169</f>
        <v>0</v>
      </c>
      <c r="R170" s="26">
        <f>ادخال!S169</f>
        <v>0.41666666666666669</v>
      </c>
      <c r="S170" s="26">
        <f>ادخال!T169</f>
        <v>0.75</v>
      </c>
      <c r="T170" s="26">
        <f>ادخال!U169</f>
        <v>0.3430555555555555</v>
      </c>
      <c r="U170" s="26">
        <f>ادخال!V169</f>
        <v>0</v>
      </c>
      <c r="V170" s="26">
        <f>ادخال!W169</f>
        <v>0</v>
      </c>
      <c r="W170" s="26">
        <f>ادخال!X169</f>
        <v>0</v>
      </c>
      <c r="X170" s="26">
        <f>ادخال!Y169</f>
        <v>0</v>
      </c>
      <c r="Y170" s="26">
        <f>ادخال!Z169</f>
        <v>0</v>
      </c>
      <c r="Z170" s="26">
        <f>ادخال!AA169</f>
        <v>0</v>
      </c>
      <c r="AA170" s="26">
        <f>ادخال!AB169</f>
        <v>0</v>
      </c>
      <c r="AB170" s="26">
        <f>ادخال!AC169</f>
        <v>0</v>
      </c>
      <c r="AC170" s="26">
        <f>ادخال!AD169</f>
        <v>0</v>
      </c>
      <c r="AD170" s="26">
        <f>ادخال!AE169</f>
        <v>0</v>
      </c>
      <c r="AE170" s="26">
        <f>ادخال!AF169</f>
        <v>0</v>
      </c>
      <c r="AF170" s="26">
        <f>ادخال!AG169</f>
        <v>0</v>
      </c>
    </row>
    <row r="171" spans="1:32" x14ac:dyDescent="0.2">
      <c r="A171" s="26">
        <f>ادخال!A170</f>
        <v>3</v>
      </c>
      <c r="B171" s="26" t="str">
        <f>ادخال!B170</f>
        <v/>
      </c>
      <c r="C171" s="26" t="str">
        <f>ادخال!C170</f>
        <v>3</v>
      </c>
      <c r="D171" s="26" t="str">
        <f>ادخال!D170</f>
        <v>09:54</v>
      </c>
      <c r="E171" s="26" t="str">
        <f>ادخال!E170</f>
        <v>17:54</v>
      </c>
      <c r="F171" s="26" t="str">
        <f>ادخال!F170</f>
        <v>OUR COMPANY</v>
      </c>
      <c r="G171" s="26" t="str">
        <f>ادخال!G170</f>
        <v>FOT</v>
      </c>
      <c r="H171" s="26" t="str">
        <f>ادخال!H170</f>
        <v/>
      </c>
      <c r="I171" s="26" t="str">
        <f>ادخال!I170</f>
        <v/>
      </c>
      <c r="J171" s="26" t="str">
        <f>ادخال!J170</f>
        <v>7:59</v>
      </c>
      <c r="K171" s="26" t="str">
        <f>ادخال!K170</f>
        <v>7:59</v>
      </c>
      <c r="L171" s="26" t="str">
        <f>ادخال!L170</f>
        <v>9/22/2012</v>
      </c>
      <c r="M171" s="26" t="str">
        <f>ادخال!N170</f>
        <v>8:00</v>
      </c>
      <c r="N171" s="26">
        <f>ادخال!O170</f>
        <v>0</v>
      </c>
      <c r="O171" s="26">
        <f>ادخال!P170</f>
        <v>0</v>
      </c>
      <c r="P171" s="26">
        <f>ادخال!Q170</f>
        <v>0</v>
      </c>
      <c r="Q171" s="26">
        <f>ادخال!R170</f>
        <v>0</v>
      </c>
      <c r="R171" s="26">
        <f>ادخال!S170</f>
        <v>0.41666666666666669</v>
      </c>
      <c r="S171" s="26">
        <f>ادخال!T170</f>
        <v>0.75</v>
      </c>
      <c r="T171" s="26">
        <f>ادخال!U170</f>
        <v>0.33333333333333331</v>
      </c>
      <c r="U171" s="26">
        <f>ادخال!V170</f>
        <v>0</v>
      </c>
      <c r="V171" s="26">
        <f>ادخال!W170</f>
        <v>0</v>
      </c>
      <c r="W171" s="26">
        <f>ادخال!X170</f>
        <v>0</v>
      </c>
      <c r="X171" s="26">
        <f>ادخال!Y170</f>
        <v>0</v>
      </c>
      <c r="Y171" s="26">
        <f>ادخال!Z170</f>
        <v>0</v>
      </c>
      <c r="Z171" s="26">
        <f>ادخال!AA170</f>
        <v>0</v>
      </c>
      <c r="AA171" s="26">
        <f>ادخال!AB170</f>
        <v>0</v>
      </c>
      <c r="AB171" s="26">
        <f>ادخال!AC170</f>
        <v>0</v>
      </c>
      <c r="AC171" s="26">
        <f>ادخال!AD170</f>
        <v>0</v>
      </c>
      <c r="AD171" s="26">
        <f>ادخال!AE170</f>
        <v>0</v>
      </c>
      <c r="AE171" s="26">
        <f>ادخال!AF170</f>
        <v>0</v>
      </c>
      <c r="AF171" s="26">
        <f>ادخال!AG170</f>
        <v>0</v>
      </c>
    </row>
    <row r="172" spans="1:32" x14ac:dyDescent="0.2">
      <c r="A172" s="26">
        <f>ادخال!A171</f>
        <v>3</v>
      </c>
      <c r="B172" s="26" t="str">
        <f>ادخال!B171</f>
        <v/>
      </c>
      <c r="C172" s="26" t="str">
        <f>ادخال!C171</f>
        <v>3</v>
      </c>
      <c r="D172" s="26" t="str">
        <f>ادخال!D171</f>
        <v>09:49</v>
      </c>
      <c r="E172" s="26" t="str">
        <f>ادخال!E171</f>
        <v>19:02</v>
      </c>
      <c r="F172" s="26" t="str">
        <f>ادخال!F171</f>
        <v>OUR COMPANY</v>
      </c>
      <c r="G172" s="26" t="str">
        <f>ادخال!G171</f>
        <v>FOT</v>
      </c>
      <c r="H172" s="26" t="str">
        <f>ادخال!H171</f>
        <v/>
      </c>
      <c r="I172" s="26" t="str">
        <f>ادخال!I171</f>
        <v/>
      </c>
      <c r="J172" s="26" t="str">
        <f>ادخال!J171</f>
        <v>9:13</v>
      </c>
      <c r="K172" s="26" t="str">
        <f>ادخال!K171</f>
        <v>9:13</v>
      </c>
      <c r="L172" s="26" t="str">
        <f>ادخال!L171</f>
        <v>9/23/2012</v>
      </c>
      <c r="M172" s="26" t="str">
        <f>ادخال!N171</f>
        <v>9:13</v>
      </c>
      <c r="N172" s="26">
        <f>ادخال!O171</f>
        <v>0</v>
      </c>
      <c r="O172" s="26">
        <f>ادخال!P171</f>
        <v>0</v>
      </c>
      <c r="P172" s="26">
        <f>ادخال!Q171</f>
        <v>0</v>
      </c>
      <c r="Q172" s="26">
        <f>ادخال!R171</f>
        <v>0</v>
      </c>
      <c r="R172" s="26">
        <f>ادخال!S171</f>
        <v>0.41666666666666669</v>
      </c>
      <c r="S172" s="26">
        <f>ادخال!T171</f>
        <v>0.79166666666666663</v>
      </c>
      <c r="T172" s="26">
        <f>ادخال!U171</f>
        <v>0.3840277777777778</v>
      </c>
      <c r="U172" s="26">
        <f>ادخال!V171</f>
        <v>0</v>
      </c>
      <c r="V172" s="26">
        <f>ادخال!W171</f>
        <v>0</v>
      </c>
      <c r="W172" s="26">
        <f>ادخال!X171</f>
        <v>0</v>
      </c>
      <c r="X172" s="26">
        <f>ادخال!Y171</f>
        <v>0</v>
      </c>
      <c r="Y172" s="26">
        <f>ادخال!Z171</f>
        <v>0</v>
      </c>
      <c r="Z172" s="26">
        <f>ادخال!AA171</f>
        <v>0</v>
      </c>
      <c r="AA172" s="26">
        <f>ادخال!AB171</f>
        <v>0</v>
      </c>
      <c r="AB172" s="26">
        <f>ادخال!AC171</f>
        <v>0</v>
      </c>
      <c r="AC172" s="26">
        <f>ادخال!AD171</f>
        <v>0</v>
      </c>
      <c r="AD172" s="26">
        <f>ادخال!AE171</f>
        <v>0</v>
      </c>
      <c r="AE172" s="26">
        <f>ادخال!AF171</f>
        <v>0</v>
      </c>
      <c r="AF172" s="26">
        <f>ادخال!AG171</f>
        <v>0</v>
      </c>
    </row>
    <row r="173" spans="1:32" x14ac:dyDescent="0.2">
      <c r="A173" s="26">
        <f>ادخال!A172</f>
        <v>3</v>
      </c>
      <c r="B173" s="26" t="str">
        <f>ادخال!B172</f>
        <v/>
      </c>
      <c r="C173" s="26" t="str">
        <f>ادخال!C172</f>
        <v>3</v>
      </c>
      <c r="D173" s="26" t="str">
        <f>ادخال!D172</f>
        <v>09:35</v>
      </c>
      <c r="E173" s="26" t="str">
        <f>ادخال!E172</f>
        <v>16:35</v>
      </c>
      <c r="F173" s="26" t="str">
        <f>ادخال!F172</f>
        <v>OUR COMPANY</v>
      </c>
      <c r="G173" s="26" t="str">
        <f>ادخال!G172</f>
        <v>FOT</v>
      </c>
      <c r="H173" s="26" t="str">
        <f>ادخال!H172</f>
        <v/>
      </c>
      <c r="I173" s="26" t="str">
        <f>ادخال!I172</f>
        <v/>
      </c>
      <c r="J173" s="26" t="str">
        <f>ادخال!J172</f>
        <v>7:00</v>
      </c>
      <c r="K173" s="26" t="str">
        <f>ادخال!K172</f>
        <v>7:00</v>
      </c>
      <c r="L173" s="26" t="str">
        <f>ادخال!L172</f>
        <v>9/24/2012</v>
      </c>
      <c r="M173" s="26" t="str">
        <f>ادخال!N172</f>
        <v>7:00</v>
      </c>
      <c r="N173" s="26">
        <f>ادخال!O172</f>
        <v>0</v>
      </c>
      <c r="O173" s="26">
        <f>ادخال!P172</f>
        <v>0</v>
      </c>
      <c r="P173" s="26">
        <f>ادخال!Q172</f>
        <v>0</v>
      </c>
      <c r="Q173" s="26">
        <f>ادخال!R172</f>
        <v>0</v>
      </c>
      <c r="R173" s="26">
        <f>ادخال!S172</f>
        <v>0.41666666666666669</v>
      </c>
      <c r="S173" s="26">
        <f>ادخال!T172</f>
        <v>0.70833333333333337</v>
      </c>
      <c r="T173" s="26">
        <f>ادخال!U172</f>
        <v>0.29166666666666669</v>
      </c>
      <c r="U173" s="26">
        <f>ادخال!V172</f>
        <v>0</v>
      </c>
      <c r="V173" s="26">
        <f>ادخال!W172</f>
        <v>0</v>
      </c>
      <c r="W173" s="26">
        <f>ادخال!X172</f>
        <v>0</v>
      </c>
      <c r="X173" s="26">
        <f>ادخال!Y172</f>
        <v>0</v>
      </c>
      <c r="Y173" s="26">
        <f>ادخال!Z172</f>
        <v>0</v>
      </c>
      <c r="Z173" s="26">
        <f>ادخال!AA172</f>
        <v>0</v>
      </c>
      <c r="AA173" s="26">
        <f>ادخال!AB172</f>
        <v>0</v>
      </c>
      <c r="AB173" s="26">
        <f>ادخال!AC172</f>
        <v>0</v>
      </c>
      <c r="AC173" s="26">
        <f>ادخال!AD172</f>
        <v>0</v>
      </c>
      <c r="AD173" s="26">
        <f>ادخال!AE172</f>
        <v>0</v>
      </c>
      <c r="AE173" s="26">
        <f>ادخال!AF172</f>
        <v>0</v>
      </c>
      <c r="AF173" s="26">
        <f>ادخال!AG172</f>
        <v>0</v>
      </c>
    </row>
    <row r="174" spans="1:32" x14ac:dyDescent="0.2">
      <c r="A174" s="26">
        <f>ادخال!A173</f>
        <v>3</v>
      </c>
      <c r="B174" s="26" t="str">
        <f>ادخال!B173</f>
        <v/>
      </c>
      <c r="C174" s="26" t="str">
        <f>ادخال!C173</f>
        <v>3</v>
      </c>
      <c r="D174" s="26" t="str">
        <f>ادخال!D173</f>
        <v>09:46</v>
      </c>
      <c r="E174" s="26" t="str">
        <f>ادخال!E173</f>
        <v>18:21</v>
      </c>
      <c r="F174" s="26" t="str">
        <f>ادخال!F173</f>
        <v>OUR COMPANY</v>
      </c>
      <c r="G174" s="26" t="str">
        <f>ادخال!G173</f>
        <v>FOT</v>
      </c>
      <c r="H174" s="26" t="str">
        <f>ادخال!H173</f>
        <v/>
      </c>
      <c r="I174" s="26" t="str">
        <f>ادخال!I173</f>
        <v/>
      </c>
      <c r="J174" s="26" t="str">
        <f>ادخال!J173</f>
        <v>8:35</v>
      </c>
      <c r="K174" s="26" t="str">
        <f>ادخال!K173</f>
        <v>8:35</v>
      </c>
      <c r="L174" s="26" t="str">
        <f>ادخال!L173</f>
        <v>9/25/2012</v>
      </c>
      <c r="M174" s="26" t="str">
        <f>ادخال!N173</f>
        <v>8:35</v>
      </c>
      <c r="N174" s="26">
        <f>ادخال!O173</f>
        <v>0</v>
      </c>
      <c r="O174" s="26">
        <f>ادخال!P173</f>
        <v>0</v>
      </c>
      <c r="P174" s="26">
        <f>ادخال!Q173</f>
        <v>0</v>
      </c>
      <c r="Q174" s="26">
        <f>ادخال!R173</f>
        <v>0</v>
      </c>
      <c r="R174" s="26">
        <f>ادخال!S173</f>
        <v>0.41666666666666669</v>
      </c>
      <c r="S174" s="26">
        <f>ادخال!T173</f>
        <v>0.75</v>
      </c>
      <c r="T174" s="26">
        <f>ادخال!U173</f>
        <v>0.3576388888888889</v>
      </c>
      <c r="U174" s="26">
        <f>ادخال!V173</f>
        <v>0</v>
      </c>
      <c r="V174" s="26">
        <f>ادخال!W173</f>
        <v>0</v>
      </c>
      <c r="W174" s="26">
        <f>ادخال!X173</f>
        <v>0</v>
      </c>
      <c r="X174" s="26">
        <f>ادخال!Y173</f>
        <v>0</v>
      </c>
      <c r="Y174" s="26">
        <f>ادخال!Z173</f>
        <v>0</v>
      </c>
      <c r="Z174" s="26">
        <f>ادخال!AA173</f>
        <v>0</v>
      </c>
      <c r="AA174" s="26">
        <f>ادخال!AB173</f>
        <v>0</v>
      </c>
      <c r="AB174" s="26">
        <f>ادخال!AC173</f>
        <v>0</v>
      </c>
      <c r="AC174" s="26">
        <f>ادخال!AD173</f>
        <v>0</v>
      </c>
      <c r="AD174" s="26">
        <f>ادخال!AE173</f>
        <v>0</v>
      </c>
      <c r="AE174" s="26">
        <f>ادخال!AF173</f>
        <v>0</v>
      </c>
      <c r="AF174" s="26">
        <f>ادخال!AG173</f>
        <v>0</v>
      </c>
    </row>
    <row r="175" spans="1:32" x14ac:dyDescent="0.2">
      <c r="A175" s="26">
        <f>ادخال!A174</f>
        <v>3</v>
      </c>
      <c r="B175" s="26" t="str">
        <f>ادخال!B174</f>
        <v/>
      </c>
      <c r="C175" s="26" t="str">
        <f>ادخال!C174</f>
        <v>3</v>
      </c>
      <c r="D175" s="26" t="str">
        <f>ادخال!D174</f>
        <v>09:48</v>
      </c>
      <c r="E175" s="26" t="str">
        <f>ادخال!E174</f>
        <v>17:12</v>
      </c>
      <c r="F175" s="26" t="str">
        <f>ادخال!F174</f>
        <v>OUR COMPANY</v>
      </c>
      <c r="G175" s="26" t="str">
        <f>ادخال!G174</f>
        <v>FOT</v>
      </c>
      <c r="H175" s="26" t="str">
        <f>ادخال!H174</f>
        <v/>
      </c>
      <c r="I175" s="26" t="str">
        <f>ادخال!I174</f>
        <v/>
      </c>
      <c r="J175" s="26" t="str">
        <f>ادخال!J174</f>
        <v>7:23</v>
      </c>
      <c r="K175" s="26" t="str">
        <f>ادخال!K174</f>
        <v>7:23</v>
      </c>
      <c r="L175" s="26" t="str">
        <f>ادخال!L174</f>
        <v>9/26/2012</v>
      </c>
      <c r="M175" s="26" t="str">
        <f>ادخال!N174</f>
        <v>7:24</v>
      </c>
      <c r="N175" s="26">
        <f>ادخال!O174</f>
        <v>0</v>
      </c>
      <c r="O175" s="26">
        <f>ادخال!P174</f>
        <v>0</v>
      </c>
      <c r="P175" s="26">
        <f>ادخال!Q174</f>
        <v>0</v>
      </c>
      <c r="Q175" s="26">
        <f>ادخال!R174</f>
        <v>0</v>
      </c>
      <c r="R175" s="26">
        <f>ادخال!S174</f>
        <v>0.41666666666666669</v>
      </c>
      <c r="S175" s="26">
        <f>ادخال!T174</f>
        <v>0.70833333333333337</v>
      </c>
      <c r="T175" s="26">
        <f>ادخال!U174</f>
        <v>0.30833333333333335</v>
      </c>
      <c r="U175" s="26">
        <f>ادخال!V174</f>
        <v>0</v>
      </c>
      <c r="V175" s="26">
        <f>ادخال!W174</f>
        <v>0</v>
      </c>
      <c r="W175" s="26">
        <f>ادخال!X174</f>
        <v>0</v>
      </c>
      <c r="X175" s="26">
        <f>ادخال!Y174</f>
        <v>0</v>
      </c>
      <c r="Y175" s="26">
        <f>ادخال!Z174</f>
        <v>0</v>
      </c>
      <c r="Z175" s="26">
        <f>ادخال!AA174</f>
        <v>0</v>
      </c>
      <c r="AA175" s="26">
        <f>ادخال!AB174</f>
        <v>0</v>
      </c>
      <c r="AB175" s="26">
        <f>ادخال!AC174</f>
        <v>0</v>
      </c>
      <c r="AC175" s="26">
        <f>ادخال!AD174</f>
        <v>0</v>
      </c>
      <c r="AD175" s="26">
        <f>ادخال!AE174</f>
        <v>0</v>
      </c>
      <c r="AE175" s="26">
        <f>ادخال!AF174</f>
        <v>0</v>
      </c>
      <c r="AF175" s="26">
        <f>ادخال!AG174</f>
        <v>0</v>
      </c>
    </row>
    <row r="176" spans="1:32" x14ac:dyDescent="0.2">
      <c r="A176" s="26">
        <f>ادخال!A175</f>
        <v>3</v>
      </c>
      <c r="B176" s="26" t="str">
        <f>ادخال!B175</f>
        <v/>
      </c>
      <c r="C176" s="26" t="str">
        <f>ادخال!C175</f>
        <v>3</v>
      </c>
      <c r="D176" s="26" t="str">
        <f>ادخال!D175</f>
        <v>09:45</v>
      </c>
      <c r="E176" s="26" t="str">
        <f>ادخال!E175</f>
        <v>14:14</v>
      </c>
      <c r="F176" s="26" t="str">
        <f>ادخال!F175</f>
        <v>OUR COMPANY</v>
      </c>
      <c r="G176" s="26" t="str">
        <f>ادخال!G175</f>
        <v>FOT</v>
      </c>
      <c r="H176" s="26" t="str">
        <f>ادخال!H175</f>
        <v/>
      </c>
      <c r="I176" s="26" t="str">
        <f>ادخال!I175</f>
        <v/>
      </c>
      <c r="J176" s="26" t="str">
        <f>ادخال!J175</f>
        <v>4:29</v>
      </c>
      <c r="K176" s="26" t="str">
        <f>ادخال!K175</f>
        <v>4:29</v>
      </c>
      <c r="L176" s="26" t="str">
        <f>ادخال!L175</f>
        <v>9/27/2012</v>
      </c>
      <c r="M176" s="26" t="str">
        <f>ادخال!N175</f>
        <v>4:29</v>
      </c>
      <c r="N176" s="26">
        <f>ادخال!O175</f>
        <v>0</v>
      </c>
      <c r="O176" s="26">
        <f>ادخال!P175</f>
        <v>0</v>
      </c>
      <c r="P176" s="26">
        <f>ادخال!Q175</f>
        <v>0</v>
      </c>
      <c r="Q176" s="26">
        <f>ادخال!R175</f>
        <v>0</v>
      </c>
      <c r="R176" s="26">
        <f>ادخال!S175</f>
        <v>0.41666666666666669</v>
      </c>
      <c r="S176" s="26">
        <f>ادخال!T175</f>
        <v>0.66666666666666663</v>
      </c>
      <c r="T176" s="26">
        <f>ادخال!U175</f>
        <v>0.18680555555555556</v>
      </c>
      <c r="U176" s="26">
        <f>ادخال!V175</f>
        <v>0</v>
      </c>
      <c r="V176" s="26">
        <f>ادخال!W175</f>
        <v>0</v>
      </c>
      <c r="W176" s="26">
        <f>ادخال!X175</f>
        <v>0</v>
      </c>
      <c r="X176" s="26">
        <f>ادخال!Y175</f>
        <v>0</v>
      </c>
      <c r="Y176" s="26">
        <f>ادخال!Z175</f>
        <v>0</v>
      </c>
      <c r="Z176" s="26">
        <f>ادخال!AA175</f>
        <v>0</v>
      </c>
      <c r="AA176" s="26">
        <f>ادخال!AB175</f>
        <v>0</v>
      </c>
      <c r="AB176" s="26">
        <f>ادخال!AC175</f>
        <v>0</v>
      </c>
      <c r="AC176" s="26">
        <f>ادخال!AD175</f>
        <v>0</v>
      </c>
      <c r="AD176" s="26">
        <f>ادخال!AE175</f>
        <v>0</v>
      </c>
      <c r="AE176" s="26">
        <f>ادخال!AF175</f>
        <v>0</v>
      </c>
      <c r="AF176" s="26">
        <f>ادخال!AG175</f>
        <v>0</v>
      </c>
    </row>
    <row r="177" spans="1:32" x14ac:dyDescent="0.2">
      <c r="A177" s="26">
        <f>ادخال!A176</f>
        <v>3</v>
      </c>
      <c r="B177" s="26" t="str">
        <f>ادخال!B176</f>
        <v/>
      </c>
      <c r="C177" s="26" t="str">
        <f>ادخال!C176</f>
        <v>3</v>
      </c>
      <c r="D177" s="26" t="str">
        <f>ادخال!D176</f>
        <v>09:31</v>
      </c>
      <c r="E177" s="26" t="str">
        <f>ادخال!E176</f>
        <v>17:09</v>
      </c>
      <c r="F177" s="26" t="str">
        <f>ادخال!F176</f>
        <v>OUR COMPANY</v>
      </c>
      <c r="G177" s="26" t="str">
        <f>ادخال!G176</f>
        <v>FOT</v>
      </c>
      <c r="H177" s="26" t="str">
        <f>ادخال!H176</f>
        <v/>
      </c>
      <c r="I177" s="26" t="str">
        <f>ادخال!I176</f>
        <v/>
      </c>
      <c r="J177" s="26" t="str">
        <f>ادخال!J176</f>
        <v>7:37</v>
      </c>
      <c r="K177" s="26" t="str">
        <f>ادخال!K176</f>
        <v>7:37</v>
      </c>
      <c r="L177" s="26" t="str">
        <f>ادخال!L176</f>
        <v>9/29/2012</v>
      </c>
      <c r="M177" s="26" t="str">
        <f>ادخال!N176</f>
        <v>7:38</v>
      </c>
      <c r="N177" s="26">
        <f>ادخال!O176</f>
        <v>0</v>
      </c>
      <c r="O177" s="26">
        <f>ادخال!P176</f>
        <v>0</v>
      </c>
      <c r="P177" s="26">
        <f>ادخال!Q176</f>
        <v>0</v>
      </c>
      <c r="Q177" s="26">
        <f>ادخال!R176</f>
        <v>0</v>
      </c>
      <c r="R177" s="26">
        <f>ادخال!S176</f>
        <v>0.41666666666666669</v>
      </c>
      <c r="S177" s="26">
        <f>ادخال!T176</f>
        <v>0.70833333333333337</v>
      </c>
      <c r="T177" s="26">
        <f>ادخال!U176</f>
        <v>0.31805555555555554</v>
      </c>
      <c r="U177" s="26">
        <f>ادخال!V176</f>
        <v>0</v>
      </c>
      <c r="V177" s="26">
        <f>ادخال!W176</f>
        <v>0</v>
      </c>
      <c r="W177" s="26">
        <f>ادخال!X176</f>
        <v>0</v>
      </c>
      <c r="X177" s="26">
        <f>ادخال!Y176</f>
        <v>0</v>
      </c>
      <c r="Y177" s="26">
        <f>ادخال!Z176</f>
        <v>0</v>
      </c>
      <c r="Z177" s="26">
        <f>ادخال!AA176</f>
        <v>0</v>
      </c>
      <c r="AA177" s="26">
        <f>ادخال!AB176</f>
        <v>0</v>
      </c>
      <c r="AB177" s="26">
        <f>ادخال!AC176</f>
        <v>0</v>
      </c>
      <c r="AC177" s="26">
        <f>ادخال!AD176</f>
        <v>0</v>
      </c>
      <c r="AD177" s="26">
        <f>ادخال!AE176</f>
        <v>0</v>
      </c>
      <c r="AE177" s="26">
        <f>ادخال!AF176</f>
        <v>0</v>
      </c>
      <c r="AF177" s="26">
        <f>ادخال!AG176</f>
        <v>0</v>
      </c>
    </row>
    <row r="178" spans="1:32" x14ac:dyDescent="0.2">
      <c r="A178" s="26">
        <f>ادخال!A177</f>
        <v>3</v>
      </c>
      <c r="B178" s="26" t="str">
        <f>ادخال!B177</f>
        <v/>
      </c>
      <c r="C178" s="26" t="str">
        <f>ادخال!C177</f>
        <v>3</v>
      </c>
      <c r="D178" s="26" t="str">
        <f>ادخال!D177</f>
        <v>15:54</v>
      </c>
      <c r="E178" s="26" t="str">
        <f>ادخال!E177</f>
        <v>22:24</v>
      </c>
      <c r="F178" s="26" t="str">
        <f>ادخال!F177</f>
        <v>OUR COMPANY</v>
      </c>
      <c r="G178" s="26" t="str">
        <f>ادخال!G177</f>
        <v>FOT</v>
      </c>
      <c r="H178" s="26" t="str">
        <f>ادخال!H177</f>
        <v/>
      </c>
      <c r="I178" s="26" t="str">
        <f>ادخال!I177</f>
        <v/>
      </c>
      <c r="J178" s="26" t="str">
        <f>ادخال!J177</f>
        <v>6:30</v>
      </c>
      <c r="K178" s="26" t="str">
        <f>ادخال!K177</f>
        <v>6:30</v>
      </c>
      <c r="L178" s="26" t="str">
        <f>ادخال!L177</f>
        <v>10/1/2012</v>
      </c>
      <c r="M178" s="26" t="str">
        <f>ادخال!N177</f>
        <v>6:30</v>
      </c>
      <c r="N178" s="26">
        <f>ادخال!O177</f>
        <v>0</v>
      </c>
      <c r="O178" s="26">
        <f>ادخال!P177</f>
        <v>0</v>
      </c>
      <c r="P178" s="26">
        <f>ادخال!Q177</f>
        <v>0</v>
      </c>
      <c r="Q178" s="26">
        <f>ادخال!R177</f>
        <v>0</v>
      </c>
      <c r="R178" s="26">
        <f>ادخال!S177</f>
        <v>0.66666666666666663</v>
      </c>
      <c r="S178" s="26">
        <f>ادخال!T177</f>
        <v>0.91666666666666663</v>
      </c>
      <c r="T178" s="26">
        <f>ادخال!U177</f>
        <v>0.27083333333333331</v>
      </c>
      <c r="U178" s="26">
        <f>ادخال!V177</f>
        <v>0</v>
      </c>
      <c r="V178" s="26">
        <f>ادخال!W177</f>
        <v>0</v>
      </c>
      <c r="W178" s="26">
        <f>ادخال!X177</f>
        <v>0</v>
      </c>
      <c r="X178" s="26">
        <f>ادخال!Y177</f>
        <v>0</v>
      </c>
      <c r="Y178" s="26">
        <f>ادخال!Z177</f>
        <v>0</v>
      </c>
      <c r="Z178" s="26">
        <f>ادخال!AA177</f>
        <v>0</v>
      </c>
      <c r="AA178" s="26">
        <f>ادخال!AB177</f>
        <v>0</v>
      </c>
      <c r="AB178" s="26">
        <f>ادخال!AC177</f>
        <v>0</v>
      </c>
      <c r="AC178" s="26">
        <f>ادخال!AD177</f>
        <v>0</v>
      </c>
      <c r="AD178" s="26">
        <f>ادخال!AE177</f>
        <v>0</v>
      </c>
      <c r="AE178" s="26">
        <f>ادخال!AF177</f>
        <v>0</v>
      </c>
      <c r="AF178" s="26">
        <f>ادخال!AG177</f>
        <v>0</v>
      </c>
    </row>
    <row r="179" spans="1:32" x14ac:dyDescent="0.2">
      <c r="A179" s="26">
        <f>ادخال!A178</f>
        <v>3</v>
      </c>
      <c r="B179" s="26" t="str">
        <f>ادخال!B178</f>
        <v/>
      </c>
      <c r="C179" s="26" t="str">
        <f>ادخال!C178</f>
        <v>3</v>
      </c>
      <c r="D179" s="26" t="str">
        <f>ادخال!D178</f>
        <v>09:54</v>
      </c>
      <c r="E179" s="26" t="str">
        <f>ادخال!E178</f>
        <v>16:42</v>
      </c>
      <c r="F179" s="26" t="str">
        <f>ادخال!F178</f>
        <v>OUR COMPANY</v>
      </c>
      <c r="G179" s="26" t="str">
        <f>ادخال!G178</f>
        <v>FOT</v>
      </c>
      <c r="H179" s="26" t="str">
        <f>ادخال!H178</f>
        <v/>
      </c>
      <c r="I179" s="26" t="str">
        <f>ادخال!I178</f>
        <v/>
      </c>
      <c r="J179" s="26" t="str">
        <f>ادخال!J178</f>
        <v>6:47</v>
      </c>
      <c r="K179" s="26" t="str">
        <f>ادخال!K178</f>
        <v>6:47</v>
      </c>
      <c r="L179" s="26" t="str">
        <f>ادخال!L178</f>
        <v>10/4/2012</v>
      </c>
      <c r="M179" s="26" t="str">
        <f>ادخال!N178</f>
        <v>6:48</v>
      </c>
      <c r="N179" s="26">
        <f>ادخال!O178</f>
        <v>0</v>
      </c>
      <c r="O179" s="26">
        <f>ادخال!P178</f>
        <v>0</v>
      </c>
      <c r="P179" s="26">
        <f>ادخال!Q178</f>
        <v>0</v>
      </c>
      <c r="Q179" s="26">
        <f>ادخال!R178</f>
        <v>0</v>
      </c>
      <c r="R179" s="26">
        <f>ادخال!S178</f>
        <v>0.41666666666666669</v>
      </c>
      <c r="S179" s="26">
        <f>ادخال!T178</f>
        <v>0.70833333333333337</v>
      </c>
      <c r="T179" s="26">
        <f>ادخال!U178</f>
        <v>0.28333333333333333</v>
      </c>
      <c r="U179" s="26">
        <f>ادخال!V178</f>
        <v>0</v>
      </c>
      <c r="V179" s="26">
        <f>ادخال!W178</f>
        <v>0</v>
      </c>
      <c r="W179" s="26">
        <f>ادخال!X178</f>
        <v>0</v>
      </c>
      <c r="X179" s="26">
        <f>ادخال!Y178</f>
        <v>0</v>
      </c>
      <c r="Y179" s="26">
        <f>ادخال!Z178</f>
        <v>0</v>
      </c>
      <c r="Z179" s="26">
        <f>ادخال!AA178</f>
        <v>0</v>
      </c>
      <c r="AA179" s="26">
        <f>ادخال!AB178</f>
        <v>0</v>
      </c>
      <c r="AB179" s="26">
        <f>ادخال!AC178</f>
        <v>0</v>
      </c>
      <c r="AC179" s="26">
        <f>ادخال!AD178</f>
        <v>0</v>
      </c>
      <c r="AD179" s="26">
        <f>ادخال!AE178</f>
        <v>0</v>
      </c>
      <c r="AE179" s="26">
        <f>ادخال!AF178</f>
        <v>0</v>
      </c>
      <c r="AF179" s="26">
        <f>ادخال!AG178</f>
        <v>0</v>
      </c>
    </row>
    <row r="180" spans="1:32" x14ac:dyDescent="0.2">
      <c r="A180" s="26">
        <f>ادخال!A179</f>
        <v>3</v>
      </c>
      <c r="B180" s="26" t="str">
        <f>ادخال!B179</f>
        <v/>
      </c>
      <c r="C180" s="26" t="str">
        <f>ادخال!C179</f>
        <v>3</v>
      </c>
      <c r="D180" s="26" t="str">
        <f>ادخال!D179</f>
        <v>09:44</v>
      </c>
      <c r="E180" s="26" t="str">
        <f>ادخال!E179</f>
        <v>18:37</v>
      </c>
      <c r="F180" s="26" t="str">
        <f>ادخال!F179</f>
        <v>OUR COMPANY</v>
      </c>
      <c r="G180" s="26" t="str">
        <f>ادخال!G179</f>
        <v>FOT</v>
      </c>
      <c r="H180" s="26" t="str">
        <f>ادخال!H179</f>
        <v/>
      </c>
      <c r="I180" s="26" t="str">
        <f>ادخال!I179</f>
        <v/>
      </c>
      <c r="J180" s="26" t="str">
        <f>ادخال!J179</f>
        <v>8:53</v>
      </c>
      <c r="K180" s="26" t="str">
        <f>ادخال!K179</f>
        <v>8:53</v>
      </c>
      <c r="L180" s="26" t="str">
        <f>ادخال!L179</f>
        <v>10/6/2012</v>
      </c>
      <c r="M180" s="26" t="str">
        <f>ادخال!N179</f>
        <v>8:53</v>
      </c>
      <c r="N180" s="26">
        <f>ادخال!O179</f>
        <v>0</v>
      </c>
      <c r="O180" s="26">
        <f>ادخال!P179</f>
        <v>0</v>
      </c>
      <c r="P180" s="26">
        <f>ادخال!Q179</f>
        <v>0</v>
      </c>
      <c r="Q180" s="26">
        <f>ادخال!R179</f>
        <v>0</v>
      </c>
      <c r="R180" s="26">
        <f>ادخال!S179</f>
        <v>0.41666666666666669</v>
      </c>
      <c r="S180" s="26">
        <f>ادخال!T179</f>
        <v>0.79166666666666663</v>
      </c>
      <c r="T180" s="26">
        <f>ادخال!U179</f>
        <v>0.37013888888888885</v>
      </c>
      <c r="U180" s="26">
        <f>ادخال!V179</f>
        <v>0</v>
      </c>
      <c r="V180" s="26">
        <f>ادخال!W179</f>
        <v>0</v>
      </c>
      <c r="W180" s="26">
        <f>ادخال!X179</f>
        <v>0</v>
      </c>
      <c r="X180" s="26">
        <f>ادخال!Y179</f>
        <v>0</v>
      </c>
      <c r="Y180" s="26">
        <f>ادخال!Z179</f>
        <v>0</v>
      </c>
      <c r="Z180" s="26">
        <f>ادخال!AA179</f>
        <v>0</v>
      </c>
      <c r="AA180" s="26">
        <f>ادخال!AB179</f>
        <v>0</v>
      </c>
      <c r="AB180" s="26">
        <f>ادخال!AC179</f>
        <v>0</v>
      </c>
      <c r="AC180" s="26">
        <f>ادخال!AD179</f>
        <v>0</v>
      </c>
      <c r="AD180" s="26">
        <f>ادخال!AE179</f>
        <v>0</v>
      </c>
      <c r="AE180" s="26">
        <f>ادخال!AF179</f>
        <v>0</v>
      </c>
      <c r="AF180" s="26">
        <f>ادخال!AG179</f>
        <v>0</v>
      </c>
    </row>
    <row r="181" spans="1:32" x14ac:dyDescent="0.2">
      <c r="A181" s="26">
        <f>ادخال!A180</f>
        <v>3</v>
      </c>
      <c r="B181" s="26" t="str">
        <f>ادخال!B180</f>
        <v/>
      </c>
      <c r="C181" s="26" t="str">
        <f>ادخال!C180</f>
        <v>3</v>
      </c>
      <c r="D181" s="26" t="str">
        <f>ادخال!D180</f>
        <v>09:45</v>
      </c>
      <c r="E181" s="26" t="str">
        <f>ادخال!E180</f>
        <v>18:03</v>
      </c>
      <c r="F181" s="26" t="str">
        <f>ادخال!F180</f>
        <v>OUR COMPANY</v>
      </c>
      <c r="G181" s="26" t="str">
        <f>ادخال!G180</f>
        <v>FOT</v>
      </c>
      <c r="H181" s="26" t="str">
        <f>ادخال!H180</f>
        <v/>
      </c>
      <c r="I181" s="26" t="str">
        <f>ادخال!I180</f>
        <v/>
      </c>
      <c r="J181" s="26" t="str">
        <f>ادخال!J180</f>
        <v>8:18</v>
      </c>
      <c r="K181" s="26" t="str">
        <f>ادخال!K180</f>
        <v>8:18</v>
      </c>
      <c r="L181" s="26" t="str">
        <f>ادخال!L180</f>
        <v>10/7/2012</v>
      </c>
      <c r="M181" s="26" t="str">
        <f>ادخال!N180</f>
        <v>8:18</v>
      </c>
      <c r="N181" s="26">
        <f>ادخال!O180</f>
        <v>0</v>
      </c>
      <c r="O181" s="26">
        <f>ادخال!P180</f>
        <v>0</v>
      </c>
      <c r="P181" s="26">
        <f>ادخال!Q180</f>
        <v>0</v>
      </c>
      <c r="Q181" s="26">
        <f>ادخال!R180</f>
        <v>0</v>
      </c>
      <c r="R181" s="26">
        <f>ادخال!S180</f>
        <v>0.41666666666666669</v>
      </c>
      <c r="S181" s="26">
        <f>ادخال!T180</f>
        <v>0.75</v>
      </c>
      <c r="T181" s="26">
        <f>ادخال!U180</f>
        <v>0.34583333333333338</v>
      </c>
      <c r="U181" s="26">
        <f>ادخال!V180</f>
        <v>0</v>
      </c>
      <c r="V181" s="26">
        <f>ادخال!W180</f>
        <v>0</v>
      </c>
      <c r="W181" s="26">
        <f>ادخال!X180</f>
        <v>0</v>
      </c>
      <c r="X181" s="26">
        <f>ادخال!Y180</f>
        <v>0</v>
      </c>
      <c r="Y181" s="26">
        <f>ادخال!Z180</f>
        <v>0</v>
      </c>
      <c r="Z181" s="26">
        <f>ادخال!AA180</f>
        <v>0</v>
      </c>
      <c r="AA181" s="26">
        <f>ادخال!AB180</f>
        <v>0</v>
      </c>
      <c r="AB181" s="26">
        <f>ادخال!AC180</f>
        <v>0</v>
      </c>
      <c r="AC181" s="26">
        <f>ادخال!AD180</f>
        <v>0</v>
      </c>
      <c r="AD181" s="26">
        <f>ادخال!AE180</f>
        <v>0</v>
      </c>
      <c r="AE181" s="26">
        <f>ادخال!AF180</f>
        <v>0</v>
      </c>
      <c r="AF181" s="26">
        <f>ادخال!AG180</f>
        <v>0</v>
      </c>
    </row>
    <row r="182" spans="1:32" x14ac:dyDescent="0.2">
      <c r="A182" s="26">
        <f>ادخال!A181</f>
        <v>3</v>
      </c>
      <c r="B182" s="26" t="str">
        <f>ادخال!B181</f>
        <v/>
      </c>
      <c r="C182" s="26" t="str">
        <f>ادخال!C181</f>
        <v>3</v>
      </c>
      <c r="D182" s="26" t="str">
        <f>ادخال!D181</f>
        <v>09:43</v>
      </c>
      <c r="E182" s="26" t="str">
        <f>ادخال!E181</f>
        <v>16:28</v>
      </c>
      <c r="F182" s="26" t="str">
        <f>ادخال!F181</f>
        <v>OUR COMPANY</v>
      </c>
      <c r="G182" s="26" t="str">
        <f>ادخال!G181</f>
        <v>FOT</v>
      </c>
      <c r="H182" s="26" t="str">
        <f>ادخال!H181</f>
        <v/>
      </c>
      <c r="I182" s="26" t="str">
        <f>ادخال!I181</f>
        <v/>
      </c>
      <c r="J182" s="26" t="str">
        <f>ادخال!J181</f>
        <v>6:45</v>
      </c>
      <c r="K182" s="26" t="str">
        <f>ادخال!K181</f>
        <v>6:45</v>
      </c>
      <c r="L182" s="26" t="str">
        <f>ادخال!L181</f>
        <v>10/8/2012</v>
      </c>
      <c r="M182" s="26" t="str">
        <f>ادخال!N181</f>
        <v>6:45</v>
      </c>
      <c r="N182" s="26">
        <f>ادخال!O181</f>
        <v>0</v>
      </c>
      <c r="O182" s="26">
        <f>ادخال!P181</f>
        <v>0</v>
      </c>
      <c r="P182" s="26">
        <f>ادخال!Q181</f>
        <v>0</v>
      </c>
      <c r="Q182" s="26">
        <f>ادخال!R181</f>
        <v>0</v>
      </c>
      <c r="R182" s="26">
        <f>ادخال!S181</f>
        <v>0.41666666666666669</v>
      </c>
      <c r="S182" s="26">
        <f>ادخال!T181</f>
        <v>0.66666666666666663</v>
      </c>
      <c r="T182" s="26">
        <f>ادخال!U181</f>
        <v>0.28125</v>
      </c>
      <c r="U182" s="26">
        <f>ادخال!V181</f>
        <v>0</v>
      </c>
      <c r="V182" s="26">
        <f>ادخال!W181</f>
        <v>0</v>
      </c>
      <c r="W182" s="26">
        <f>ادخال!X181</f>
        <v>0</v>
      </c>
      <c r="X182" s="26">
        <f>ادخال!Y181</f>
        <v>0</v>
      </c>
      <c r="Y182" s="26">
        <f>ادخال!Z181</f>
        <v>0</v>
      </c>
      <c r="Z182" s="26">
        <f>ادخال!AA181</f>
        <v>0</v>
      </c>
      <c r="AA182" s="26">
        <f>ادخال!AB181</f>
        <v>0</v>
      </c>
      <c r="AB182" s="26">
        <f>ادخال!AC181</f>
        <v>0</v>
      </c>
      <c r="AC182" s="26">
        <f>ادخال!AD181</f>
        <v>0</v>
      </c>
      <c r="AD182" s="26">
        <f>ادخال!AE181</f>
        <v>0</v>
      </c>
      <c r="AE182" s="26">
        <f>ادخال!AF181</f>
        <v>0</v>
      </c>
      <c r="AF182" s="26">
        <f>ادخال!AG181</f>
        <v>0</v>
      </c>
    </row>
    <row r="183" spans="1:32" x14ac:dyDescent="0.2">
      <c r="A183" s="26">
        <f>ادخال!A182</f>
        <v>3</v>
      </c>
      <c r="B183" s="26" t="str">
        <f>ادخال!B182</f>
        <v/>
      </c>
      <c r="C183" s="26" t="str">
        <f>ادخال!C182</f>
        <v>3</v>
      </c>
      <c r="D183" s="26" t="str">
        <f>ادخال!D182</f>
        <v>09:36</v>
      </c>
      <c r="E183" s="26" t="str">
        <f>ادخال!E182</f>
        <v>16:19</v>
      </c>
      <c r="F183" s="26" t="str">
        <f>ادخال!F182</f>
        <v>OUR COMPANY</v>
      </c>
      <c r="G183" s="26" t="str">
        <f>ادخال!G182</f>
        <v>FOT</v>
      </c>
      <c r="H183" s="26" t="str">
        <f>ادخال!H182</f>
        <v/>
      </c>
      <c r="I183" s="26" t="str">
        <f>ادخال!I182</f>
        <v/>
      </c>
      <c r="J183" s="26" t="str">
        <f>ادخال!J182</f>
        <v>6:42</v>
      </c>
      <c r="K183" s="26" t="str">
        <f>ادخال!K182</f>
        <v>6:42</v>
      </c>
      <c r="L183" s="26" t="str">
        <f>ادخال!L182</f>
        <v>10/13/2012</v>
      </c>
      <c r="M183" s="26" t="str">
        <f>ادخال!N182</f>
        <v>6:43</v>
      </c>
      <c r="N183" s="26">
        <f>ادخال!O182</f>
        <v>0</v>
      </c>
      <c r="O183" s="26">
        <f>ادخال!P182</f>
        <v>0</v>
      </c>
      <c r="P183" s="26">
        <f>ادخال!Q182</f>
        <v>0</v>
      </c>
      <c r="Q183" s="26">
        <f>ادخال!R182</f>
        <v>0</v>
      </c>
      <c r="R183" s="26">
        <f>ادخال!S182</f>
        <v>0.41666666666666669</v>
      </c>
      <c r="S183" s="26">
        <f>ادخال!T182</f>
        <v>0.66666666666666663</v>
      </c>
      <c r="T183" s="26">
        <f>ادخال!U182</f>
        <v>0.27986111111111112</v>
      </c>
      <c r="U183" s="26">
        <f>ادخال!V182</f>
        <v>0</v>
      </c>
      <c r="V183" s="26">
        <f>ادخال!W182</f>
        <v>0</v>
      </c>
      <c r="W183" s="26">
        <f>ادخال!X182</f>
        <v>0</v>
      </c>
      <c r="X183" s="26">
        <f>ادخال!Y182</f>
        <v>0</v>
      </c>
      <c r="Y183" s="26">
        <f>ادخال!Z182</f>
        <v>0</v>
      </c>
      <c r="Z183" s="26">
        <f>ادخال!AA182</f>
        <v>0</v>
      </c>
      <c r="AA183" s="26">
        <f>ادخال!AB182</f>
        <v>0</v>
      </c>
      <c r="AB183" s="26">
        <f>ادخال!AC182</f>
        <v>0</v>
      </c>
      <c r="AC183" s="26">
        <f>ادخال!AD182</f>
        <v>0</v>
      </c>
      <c r="AD183" s="26">
        <f>ادخال!AE182</f>
        <v>0</v>
      </c>
      <c r="AE183" s="26">
        <f>ادخال!AF182</f>
        <v>0</v>
      </c>
      <c r="AF183" s="26">
        <f>ادخال!AG182</f>
        <v>0</v>
      </c>
    </row>
    <row r="184" spans="1:32" x14ac:dyDescent="0.2">
      <c r="A184" s="26">
        <f>ادخال!A183</f>
        <v>3</v>
      </c>
      <c r="B184" s="26" t="str">
        <f>ادخال!B183</f>
        <v/>
      </c>
      <c r="C184" s="26" t="str">
        <f>ادخال!C183</f>
        <v>3</v>
      </c>
      <c r="D184" s="26" t="str">
        <f>ادخال!D183</f>
        <v>09:38</v>
      </c>
      <c r="E184" s="26" t="str">
        <f>ادخال!E183</f>
        <v>19:18</v>
      </c>
      <c r="F184" s="26" t="str">
        <f>ادخال!F183</f>
        <v>OUR COMPANY</v>
      </c>
      <c r="G184" s="26" t="str">
        <f>ادخال!G183</f>
        <v>FOT</v>
      </c>
      <c r="H184" s="26" t="str">
        <f>ادخال!H183</f>
        <v/>
      </c>
      <c r="I184" s="26" t="str">
        <f>ادخال!I183</f>
        <v/>
      </c>
      <c r="J184" s="26" t="str">
        <f>ادخال!J183</f>
        <v>9:39</v>
      </c>
      <c r="K184" s="26" t="str">
        <f>ادخال!K183</f>
        <v>9:39</v>
      </c>
      <c r="L184" s="26" t="str">
        <f>ادخال!L183</f>
        <v>10/14/2012</v>
      </c>
      <c r="M184" s="26" t="str">
        <f>ادخال!N183</f>
        <v>9:40</v>
      </c>
      <c r="N184" s="26">
        <f>ادخال!O183</f>
        <v>0</v>
      </c>
      <c r="O184" s="26">
        <f>ادخال!P183</f>
        <v>0</v>
      </c>
      <c r="P184" s="26">
        <f>ادخال!Q183</f>
        <v>0</v>
      </c>
      <c r="Q184" s="26">
        <f>ادخال!R183</f>
        <v>0</v>
      </c>
      <c r="R184" s="26">
        <f>ادخال!S183</f>
        <v>0.41666666666666669</v>
      </c>
      <c r="S184" s="26">
        <f>ادخال!T183</f>
        <v>0.79166666666666663</v>
      </c>
      <c r="T184" s="26">
        <f>ادخال!U183</f>
        <v>0.40277777777777773</v>
      </c>
      <c r="U184" s="26">
        <f>ادخال!V183</f>
        <v>0</v>
      </c>
      <c r="V184" s="26">
        <f>ادخال!W183</f>
        <v>0</v>
      </c>
      <c r="W184" s="26">
        <f>ادخال!X183</f>
        <v>0</v>
      </c>
      <c r="X184" s="26">
        <f>ادخال!Y183</f>
        <v>0</v>
      </c>
      <c r="Y184" s="26">
        <f>ادخال!Z183</f>
        <v>0</v>
      </c>
      <c r="Z184" s="26">
        <f>ادخال!AA183</f>
        <v>0</v>
      </c>
      <c r="AA184" s="26">
        <f>ادخال!AB183</f>
        <v>0</v>
      </c>
      <c r="AB184" s="26">
        <f>ادخال!AC183</f>
        <v>0</v>
      </c>
      <c r="AC184" s="26">
        <f>ادخال!AD183</f>
        <v>0</v>
      </c>
      <c r="AD184" s="26">
        <f>ادخال!AE183</f>
        <v>0</v>
      </c>
      <c r="AE184" s="26">
        <f>ادخال!AF183</f>
        <v>0</v>
      </c>
      <c r="AF184" s="26">
        <f>ادخال!AG183</f>
        <v>0</v>
      </c>
    </row>
    <row r="185" spans="1:32" x14ac:dyDescent="0.2">
      <c r="A185" s="26">
        <f>ادخال!A184</f>
        <v>3</v>
      </c>
      <c r="B185" s="26" t="str">
        <f>ادخال!B184</f>
        <v/>
      </c>
      <c r="C185" s="26" t="str">
        <f>ادخال!C184</f>
        <v>3</v>
      </c>
      <c r="D185" s="26" t="str">
        <f>ادخال!D184</f>
        <v>09:43</v>
      </c>
      <c r="E185" s="26" t="str">
        <f>ادخال!E184</f>
        <v>19:10</v>
      </c>
      <c r="F185" s="26" t="str">
        <f>ادخال!F184</f>
        <v>OUR COMPANY</v>
      </c>
      <c r="G185" s="26" t="str">
        <f>ادخال!G184</f>
        <v>FOT</v>
      </c>
      <c r="H185" s="26" t="str">
        <f>ادخال!H184</f>
        <v/>
      </c>
      <c r="I185" s="26" t="str">
        <f>ادخال!I184</f>
        <v/>
      </c>
      <c r="J185" s="26" t="str">
        <f>ادخال!J184</f>
        <v>9:26</v>
      </c>
      <c r="K185" s="26" t="str">
        <f>ادخال!K184</f>
        <v>9:26</v>
      </c>
      <c r="L185" s="26" t="str">
        <f>ادخال!L184</f>
        <v>10/15/2012</v>
      </c>
      <c r="M185" s="26" t="str">
        <f>ادخال!N184</f>
        <v>9:27</v>
      </c>
      <c r="N185" s="26">
        <f>ادخال!O184</f>
        <v>0</v>
      </c>
      <c r="O185" s="26">
        <f>ادخال!P184</f>
        <v>0</v>
      </c>
      <c r="P185" s="26">
        <f>ادخال!Q184</f>
        <v>0</v>
      </c>
      <c r="Q185" s="26">
        <f>ادخال!R184</f>
        <v>0</v>
      </c>
      <c r="R185" s="26">
        <f>ادخال!S184</f>
        <v>0.41666666666666669</v>
      </c>
      <c r="S185" s="26">
        <f>ادخال!T184</f>
        <v>0.79166666666666663</v>
      </c>
      <c r="T185" s="26">
        <f>ادخال!U184</f>
        <v>0.39374999999999999</v>
      </c>
      <c r="U185" s="26">
        <f>ادخال!V184</f>
        <v>0</v>
      </c>
      <c r="V185" s="26">
        <f>ادخال!W184</f>
        <v>0</v>
      </c>
      <c r="W185" s="26">
        <f>ادخال!X184</f>
        <v>0</v>
      </c>
      <c r="X185" s="26">
        <f>ادخال!Y184</f>
        <v>0</v>
      </c>
      <c r="Y185" s="26">
        <f>ادخال!Z184</f>
        <v>0</v>
      </c>
      <c r="Z185" s="26">
        <f>ادخال!AA184</f>
        <v>0</v>
      </c>
      <c r="AA185" s="26">
        <f>ادخال!AB184</f>
        <v>0</v>
      </c>
      <c r="AB185" s="26">
        <f>ادخال!AC184</f>
        <v>0</v>
      </c>
      <c r="AC185" s="26">
        <f>ادخال!AD184</f>
        <v>0</v>
      </c>
      <c r="AD185" s="26">
        <f>ادخال!AE184</f>
        <v>0</v>
      </c>
      <c r="AE185" s="26">
        <f>ادخال!AF184</f>
        <v>0</v>
      </c>
      <c r="AF185" s="26">
        <f>ادخال!AG184</f>
        <v>0</v>
      </c>
    </row>
    <row r="186" spans="1:32" x14ac:dyDescent="0.2">
      <c r="A186" s="26">
        <f>ادخال!A185</f>
        <v>3</v>
      </c>
      <c r="B186" s="26" t="str">
        <f>ادخال!B185</f>
        <v/>
      </c>
      <c r="C186" s="26" t="str">
        <f>ادخال!C185</f>
        <v>3</v>
      </c>
      <c r="D186" s="26" t="str">
        <f>ادخال!D185</f>
        <v>09:55</v>
      </c>
      <c r="E186" s="26" t="str">
        <f>ادخال!E185</f>
        <v>17:26</v>
      </c>
      <c r="F186" s="26" t="str">
        <f>ادخال!F185</f>
        <v>OUR COMPANY</v>
      </c>
      <c r="G186" s="26" t="str">
        <f>ادخال!G185</f>
        <v>FOT</v>
      </c>
      <c r="H186" s="26" t="str">
        <f>ادخال!H185</f>
        <v/>
      </c>
      <c r="I186" s="26" t="str">
        <f>ادخال!I185</f>
        <v/>
      </c>
      <c r="J186" s="26" t="str">
        <f>ادخال!J185</f>
        <v>7:31</v>
      </c>
      <c r="K186" s="26" t="str">
        <f>ادخال!K185</f>
        <v>7:31</v>
      </c>
      <c r="L186" s="26" t="str">
        <f>ادخال!L185</f>
        <v>10/17/2012</v>
      </c>
      <c r="M186" s="26" t="str">
        <f>ادخال!N185</f>
        <v>7:31</v>
      </c>
      <c r="N186" s="26">
        <f>ادخال!O185</f>
        <v>0</v>
      </c>
      <c r="O186" s="26">
        <f>ادخال!P185</f>
        <v>0</v>
      </c>
      <c r="P186" s="26">
        <f>ادخال!Q185</f>
        <v>0</v>
      </c>
      <c r="Q186" s="26">
        <f>ادخال!R185</f>
        <v>0</v>
      </c>
      <c r="R186" s="26">
        <f>ادخال!S185</f>
        <v>0.41666666666666669</v>
      </c>
      <c r="S186" s="26">
        <f>ادخال!T185</f>
        <v>0.70833333333333337</v>
      </c>
      <c r="T186" s="26">
        <f>ادخال!U185</f>
        <v>0.31319444444444444</v>
      </c>
      <c r="U186" s="26">
        <f>ادخال!V185</f>
        <v>0</v>
      </c>
      <c r="V186" s="26">
        <f>ادخال!W185</f>
        <v>0</v>
      </c>
      <c r="W186" s="26">
        <f>ادخال!X185</f>
        <v>0</v>
      </c>
      <c r="X186" s="26">
        <f>ادخال!Y185</f>
        <v>0</v>
      </c>
      <c r="Y186" s="26">
        <f>ادخال!Z185</f>
        <v>0</v>
      </c>
      <c r="Z186" s="26">
        <f>ادخال!AA185</f>
        <v>0</v>
      </c>
      <c r="AA186" s="26">
        <f>ادخال!AB185</f>
        <v>0</v>
      </c>
      <c r="AB186" s="26">
        <f>ادخال!AC185</f>
        <v>0</v>
      </c>
      <c r="AC186" s="26">
        <f>ادخال!AD185</f>
        <v>0</v>
      </c>
      <c r="AD186" s="26">
        <f>ادخال!AE185</f>
        <v>0</v>
      </c>
      <c r="AE186" s="26">
        <f>ادخال!AF185</f>
        <v>0</v>
      </c>
      <c r="AF186" s="26">
        <f>ادخال!AG185</f>
        <v>0</v>
      </c>
    </row>
    <row r="187" spans="1:32" x14ac:dyDescent="0.2">
      <c r="A187" s="26">
        <f>ادخال!A186</f>
        <v>3</v>
      </c>
      <c r="B187" s="26" t="str">
        <f>ادخال!B186</f>
        <v/>
      </c>
      <c r="C187" s="26" t="str">
        <f>ادخال!C186</f>
        <v>3</v>
      </c>
      <c r="D187" s="26" t="str">
        <f>ادخال!D186</f>
        <v>09:54</v>
      </c>
      <c r="E187" s="26" t="str">
        <f>ادخال!E186</f>
        <v>17:23</v>
      </c>
      <c r="F187" s="26" t="str">
        <f>ادخال!F186</f>
        <v>OUR COMPANY</v>
      </c>
      <c r="G187" s="26" t="str">
        <f>ادخال!G186</f>
        <v>FOT</v>
      </c>
      <c r="H187" s="26" t="str">
        <f>ادخال!H186</f>
        <v/>
      </c>
      <c r="I187" s="26" t="str">
        <f>ادخال!I186</f>
        <v/>
      </c>
      <c r="J187" s="26" t="str">
        <f>ادخال!J186</f>
        <v>7:28</v>
      </c>
      <c r="K187" s="26" t="str">
        <f>ادخال!K186</f>
        <v>7:28</v>
      </c>
      <c r="L187" s="26" t="str">
        <f>ادخال!L186</f>
        <v>10/18/2012</v>
      </c>
      <c r="M187" s="26" t="str">
        <f>ادخال!N186</f>
        <v>7:29</v>
      </c>
      <c r="N187" s="26">
        <f>ادخال!O186</f>
        <v>0</v>
      </c>
      <c r="O187" s="26">
        <f>ادخال!P186</f>
        <v>0</v>
      </c>
      <c r="P187" s="26">
        <f>ادخال!Q186</f>
        <v>0</v>
      </c>
      <c r="Q187" s="26">
        <f>ادخال!R186</f>
        <v>0</v>
      </c>
      <c r="R187" s="26">
        <f>ادخال!S186</f>
        <v>0.41666666666666669</v>
      </c>
      <c r="S187" s="26">
        <f>ادخال!T186</f>
        <v>0.70833333333333337</v>
      </c>
      <c r="T187" s="26">
        <f>ادخال!U186</f>
        <v>0.31180555555555556</v>
      </c>
      <c r="U187" s="26">
        <f>ادخال!V186</f>
        <v>0</v>
      </c>
      <c r="V187" s="26">
        <f>ادخال!W186</f>
        <v>0</v>
      </c>
      <c r="W187" s="26">
        <f>ادخال!X186</f>
        <v>0</v>
      </c>
      <c r="X187" s="26">
        <f>ادخال!Y186</f>
        <v>0</v>
      </c>
      <c r="Y187" s="26">
        <f>ادخال!Z186</f>
        <v>0</v>
      </c>
      <c r="Z187" s="26">
        <f>ادخال!AA186</f>
        <v>0</v>
      </c>
      <c r="AA187" s="26">
        <f>ادخال!AB186</f>
        <v>0</v>
      </c>
      <c r="AB187" s="26">
        <f>ادخال!AC186</f>
        <v>0</v>
      </c>
      <c r="AC187" s="26">
        <f>ادخال!AD186</f>
        <v>0</v>
      </c>
      <c r="AD187" s="26">
        <f>ادخال!AE186</f>
        <v>0</v>
      </c>
      <c r="AE187" s="26">
        <f>ادخال!AF186</f>
        <v>0</v>
      </c>
      <c r="AF187" s="26">
        <f>ادخال!AG186</f>
        <v>0</v>
      </c>
    </row>
    <row r="188" spans="1:32" x14ac:dyDescent="0.2">
      <c r="A188" s="26">
        <f>ادخال!A187</f>
        <v>3</v>
      </c>
      <c r="B188" s="26" t="str">
        <f>ادخال!B187</f>
        <v/>
      </c>
      <c r="C188" s="26" t="str">
        <f>ادخال!C187</f>
        <v>3</v>
      </c>
      <c r="D188" s="26" t="str">
        <f>ادخال!D187</f>
        <v>09:54</v>
      </c>
      <c r="E188" s="26" t="str">
        <f>ادخال!E187</f>
        <v>14:30</v>
      </c>
      <c r="F188" s="26" t="str">
        <f>ادخال!F187</f>
        <v>OUR COMPANY</v>
      </c>
      <c r="G188" s="26" t="str">
        <f>ادخال!G187</f>
        <v>FOT</v>
      </c>
      <c r="H188" s="26" t="str">
        <f>ادخال!H187</f>
        <v/>
      </c>
      <c r="I188" s="26" t="str">
        <f>ادخال!I187</f>
        <v/>
      </c>
      <c r="J188" s="26" t="str">
        <f>ادخال!J187</f>
        <v>4:35</v>
      </c>
      <c r="K188" s="26" t="str">
        <f>ادخال!K187</f>
        <v>4:35</v>
      </c>
      <c r="L188" s="26" t="str">
        <f>ادخال!L187</f>
        <v>10/20/2012</v>
      </c>
      <c r="M188" s="26" t="str">
        <f>ادخال!N187</f>
        <v>4:36</v>
      </c>
      <c r="N188" s="26">
        <f>ادخال!O187</f>
        <v>0</v>
      </c>
      <c r="O188" s="26">
        <f>ادخال!P187</f>
        <v>0</v>
      </c>
      <c r="P188" s="26">
        <f>ادخال!Q187</f>
        <v>0</v>
      </c>
      <c r="Q188" s="26">
        <f>ادخال!R187</f>
        <v>0</v>
      </c>
      <c r="R188" s="26">
        <f>ادخال!S187</f>
        <v>0.41666666666666669</v>
      </c>
      <c r="S188" s="26">
        <f>ادخال!T187</f>
        <v>0.66666666666666663</v>
      </c>
      <c r="T188" s="26">
        <f>ادخال!U187</f>
        <v>0.19166666666666665</v>
      </c>
      <c r="U188" s="26">
        <f>ادخال!V187</f>
        <v>0</v>
      </c>
      <c r="V188" s="26">
        <f>ادخال!W187</f>
        <v>0</v>
      </c>
      <c r="W188" s="26">
        <f>ادخال!X187</f>
        <v>0</v>
      </c>
      <c r="X188" s="26">
        <f>ادخال!Y187</f>
        <v>0</v>
      </c>
      <c r="Y188" s="26">
        <f>ادخال!Z187</f>
        <v>0</v>
      </c>
      <c r="Z188" s="26">
        <f>ادخال!AA187</f>
        <v>0</v>
      </c>
      <c r="AA188" s="26">
        <f>ادخال!AB187</f>
        <v>0</v>
      </c>
      <c r="AB188" s="26">
        <f>ادخال!AC187</f>
        <v>0</v>
      </c>
      <c r="AC188" s="26">
        <f>ادخال!AD187</f>
        <v>0</v>
      </c>
      <c r="AD188" s="26">
        <f>ادخال!AE187</f>
        <v>0</v>
      </c>
      <c r="AE188" s="26">
        <f>ادخال!AF187</f>
        <v>0</v>
      </c>
      <c r="AF188" s="26">
        <f>ادخال!AG187</f>
        <v>0</v>
      </c>
    </row>
    <row r="189" spans="1:32" x14ac:dyDescent="0.2">
      <c r="A189" s="26">
        <f>ادخال!A188</f>
        <v>4</v>
      </c>
      <c r="B189" s="26" t="str">
        <f>ادخال!B188</f>
        <v/>
      </c>
      <c r="C189" s="26" t="str">
        <f>ادخال!C188</f>
        <v>4</v>
      </c>
      <c r="D189" s="26" t="str">
        <f>ادخال!D188</f>
        <v>15:47</v>
      </c>
      <c r="E189" s="26" t="str">
        <f>ادخال!E188</f>
        <v>22:25</v>
      </c>
      <c r="F189" s="26" t="str">
        <f>ادخال!F188</f>
        <v>OUR COMPANY</v>
      </c>
      <c r="G189" s="26" t="str">
        <f>ادخال!G188</f>
        <v>FOT</v>
      </c>
      <c r="H189" s="26" t="str">
        <f>ادخال!H188</f>
        <v/>
      </c>
      <c r="I189" s="26" t="str">
        <f>ادخال!I188</f>
        <v/>
      </c>
      <c r="J189" s="26" t="str">
        <f>ادخال!J188</f>
        <v>6:38</v>
      </c>
      <c r="K189" s="26" t="str">
        <f>ادخال!K188</f>
        <v>6:38</v>
      </c>
      <c r="L189" s="26" t="str">
        <f>ادخال!L188</f>
        <v>9/23/2012</v>
      </c>
      <c r="M189" s="26" t="str">
        <f>ادخال!N188</f>
        <v>6:38</v>
      </c>
      <c r="N189" s="26">
        <f>ادخال!O188</f>
        <v>0</v>
      </c>
      <c r="O189" s="26">
        <f>ادخال!P188</f>
        <v>0</v>
      </c>
      <c r="P189" s="26">
        <f>ادخال!Q188</f>
        <v>0</v>
      </c>
      <c r="Q189" s="26">
        <f>ادخال!R188</f>
        <v>0</v>
      </c>
      <c r="R189" s="26">
        <f>ادخال!S188</f>
        <v>0.66666666666666663</v>
      </c>
      <c r="S189" s="26">
        <f>ادخال!T188</f>
        <v>0.91666666666666663</v>
      </c>
      <c r="T189" s="26">
        <f>ادخال!U188</f>
        <v>0.27638888888888885</v>
      </c>
      <c r="U189" s="26">
        <f>ادخال!V188</f>
        <v>0</v>
      </c>
      <c r="V189" s="26">
        <f>ادخال!W188</f>
        <v>0</v>
      </c>
      <c r="W189" s="26">
        <f>ادخال!X188</f>
        <v>0</v>
      </c>
      <c r="X189" s="26">
        <f>ادخال!Y188</f>
        <v>0</v>
      </c>
      <c r="Y189" s="26">
        <f>ادخال!Z188</f>
        <v>0</v>
      </c>
      <c r="Z189" s="26">
        <f>ادخال!AA188</f>
        <v>0</v>
      </c>
      <c r="AA189" s="26">
        <f>ادخال!AB188</f>
        <v>0</v>
      </c>
      <c r="AB189" s="26">
        <f>ادخال!AC188</f>
        <v>0</v>
      </c>
      <c r="AC189" s="26">
        <f>ادخال!AD188</f>
        <v>0</v>
      </c>
      <c r="AD189" s="26">
        <f>ادخال!AE188</f>
        <v>0</v>
      </c>
      <c r="AE189" s="26">
        <f>ادخال!AF188</f>
        <v>0</v>
      </c>
      <c r="AF189" s="26">
        <f>ادخال!AG188</f>
        <v>0</v>
      </c>
    </row>
    <row r="190" spans="1:32" x14ac:dyDescent="0.2">
      <c r="A190" s="26">
        <f>ادخال!A189</f>
        <v>4</v>
      </c>
      <c r="B190" s="26" t="str">
        <f>ادخال!B189</f>
        <v/>
      </c>
      <c r="C190" s="26" t="str">
        <f>ادخال!C189</f>
        <v>4</v>
      </c>
      <c r="D190" s="26" t="str">
        <f>ادخال!D189</f>
        <v>09:49</v>
      </c>
      <c r="E190" s="26" t="str">
        <f>ادخال!E189</f>
        <v>16:29</v>
      </c>
      <c r="F190" s="26" t="str">
        <f>ادخال!F189</f>
        <v>OUR COMPANY</v>
      </c>
      <c r="G190" s="26" t="str">
        <f>ادخال!G189</f>
        <v>FOT</v>
      </c>
      <c r="H190" s="26" t="str">
        <f>ادخال!H189</f>
        <v/>
      </c>
      <c r="I190" s="26" t="str">
        <f>ادخال!I189</f>
        <v/>
      </c>
      <c r="J190" s="26" t="str">
        <f>ادخال!J189</f>
        <v>6:40</v>
      </c>
      <c r="K190" s="26" t="str">
        <f>ادخال!K189</f>
        <v>6:40</v>
      </c>
      <c r="L190" s="26" t="str">
        <f>ادخال!L189</f>
        <v>9/24/2012</v>
      </c>
      <c r="M190" s="26" t="str">
        <f>ادخال!N189</f>
        <v>6:40</v>
      </c>
      <c r="N190" s="26">
        <f>ادخال!O189</f>
        <v>0</v>
      </c>
      <c r="O190" s="26">
        <f>ادخال!P189</f>
        <v>0</v>
      </c>
      <c r="P190" s="26">
        <f>ادخال!Q189</f>
        <v>0</v>
      </c>
      <c r="Q190" s="26">
        <f>ادخال!R189</f>
        <v>0</v>
      </c>
      <c r="R190" s="26">
        <f>ادخال!S189</f>
        <v>0.41666666666666669</v>
      </c>
      <c r="S190" s="26">
        <f>ادخال!T189</f>
        <v>0.66666666666666663</v>
      </c>
      <c r="T190" s="26">
        <f>ادخال!U189</f>
        <v>0.27777777777777779</v>
      </c>
      <c r="U190" s="26">
        <f>ادخال!V189</f>
        <v>0</v>
      </c>
      <c r="V190" s="26">
        <f>ادخال!W189</f>
        <v>0</v>
      </c>
      <c r="W190" s="26">
        <f>ادخال!X189</f>
        <v>0</v>
      </c>
      <c r="X190" s="26">
        <f>ادخال!Y189</f>
        <v>0</v>
      </c>
      <c r="Y190" s="26">
        <f>ادخال!Z189</f>
        <v>0</v>
      </c>
      <c r="Z190" s="26">
        <f>ادخال!AA189</f>
        <v>0</v>
      </c>
      <c r="AA190" s="26">
        <f>ادخال!AB189</f>
        <v>0</v>
      </c>
      <c r="AB190" s="26">
        <f>ادخال!AC189</f>
        <v>0</v>
      </c>
      <c r="AC190" s="26">
        <f>ادخال!AD189</f>
        <v>0</v>
      </c>
      <c r="AD190" s="26">
        <f>ادخال!AE189</f>
        <v>0</v>
      </c>
      <c r="AE190" s="26">
        <f>ادخال!AF189</f>
        <v>0</v>
      </c>
      <c r="AF190" s="26">
        <f>ادخال!AG189</f>
        <v>0</v>
      </c>
    </row>
    <row r="191" spans="1:32" x14ac:dyDescent="0.2">
      <c r="A191" s="26">
        <f>ادخال!A190</f>
        <v>4</v>
      </c>
      <c r="B191" s="26" t="str">
        <f>ادخال!B190</f>
        <v/>
      </c>
      <c r="C191" s="26" t="str">
        <f>ادخال!C190</f>
        <v>4</v>
      </c>
      <c r="D191" s="26" t="str">
        <f>ادخال!D190</f>
        <v>09:54</v>
      </c>
      <c r="E191" s="26" t="str">
        <f>ادخال!E190</f>
        <v>16:09</v>
      </c>
      <c r="F191" s="26" t="str">
        <f>ادخال!F190</f>
        <v>OUR COMPANY</v>
      </c>
      <c r="G191" s="26" t="str">
        <f>ادخال!G190</f>
        <v>FOT</v>
      </c>
      <c r="H191" s="26" t="str">
        <f>ادخال!H190</f>
        <v/>
      </c>
      <c r="I191" s="26" t="str">
        <f>ادخال!I190</f>
        <v/>
      </c>
      <c r="J191" s="26" t="str">
        <f>ادخال!J190</f>
        <v>6:14</v>
      </c>
      <c r="K191" s="26" t="str">
        <f>ادخال!K190</f>
        <v>6:14</v>
      </c>
      <c r="L191" s="26" t="str">
        <f>ادخال!L190</f>
        <v>9/25/2012</v>
      </c>
      <c r="M191" s="26" t="str">
        <f>ادخال!N190</f>
        <v>6:15</v>
      </c>
      <c r="N191" s="26">
        <f>ادخال!O190</f>
        <v>0</v>
      </c>
      <c r="O191" s="26">
        <f>ادخال!P190</f>
        <v>0</v>
      </c>
      <c r="P191" s="26">
        <f>ادخال!Q190</f>
        <v>0</v>
      </c>
      <c r="Q191" s="26">
        <f>ادخال!R190</f>
        <v>0</v>
      </c>
      <c r="R191" s="26">
        <f>ادخال!S190</f>
        <v>0.41666666666666669</v>
      </c>
      <c r="S191" s="26">
        <f>ادخال!T190</f>
        <v>0.66666666666666663</v>
      </c>
      <c r="T191" s="26">
        <f>ادخال!U190</f>
        <v>0.26041666666666669</v>
      </c>
      <c r="U191" s="26">
        <f>ادخال!V190</f>
        <v>0</v>
      </c>
      <c r="V191" s="26">
        <f>ادخال!W190</f>
        <v>0</v>
      </c>
      <c r="W191" s="26">
        <f>ادخال!X190</f>
        <v>0</v>
      </c>
      <c r="X191" s="26">
        <f>ادخال!Y190</f>
        <v>0</v>
      </c>
      <c r="Y191" s="26">
        <f>ادخال!Z190</f>
        <v>0</v>
      </c>
      <c r="Z191" s="26">
        <f>ادخال!AA190</f>
        <v>0</v>
      </c>
      <c r="AA191" s="26">
        <f>ادخال!AB190</f>
        <v>0</v>
      </c>
      <c r="AB191" s="26">
        <f>ادخال!AC190</f>
        <v>0</v>
      </c>
      <c r="AC191" s="26">
        <f>ادخال!AD190</f>
        <v>0</v>
      </c>
      <c r="AD191" s="26">
        <f>ادخال!AE190</f>
        <v>0</v>
      </c>
      <c r="AE191" s="26">
        <f>ادخال!AF190</f>
        <v>0</v>
      </c>
      <c r="AF191" s="26">
        <f>ادخال!AG190</f>
        <v>0</v>
      </c>
    </row>
    <row r="192" spans="1:32" x14ac:dyDescent="0.2">
      <c r="A192" s="26">
        <f>ادخال!A191</f>
        <v>4</v>
      </c>
      <c r="B192" s="26" t="str">
        <f>ادخال!B191</f>
        <v/>
      </c>
      <c r="C192" s="26" t="str">
        <f>ادخال!C191</f>
        <v>4</v>
      </c>
      <c r="D192" s="26" t="str">
        <f>ادخال!D191</f>
        <v>15:56</v>
      </c>
      <c r="E192" s="26" t="str">
        <f>ادخال!E191</f>
        <v>22:01</v>
      </c>
      <c r="F192" s="26" t="str">
        <f>ادخال!F191</f>
        <v>OUR COMPANY</v>
      </c>
      <c r="G192" s="26" t="str">
        <f>ادخال!G191</f>
        <v>FOT</v>
      </c>
      <c r="H192" s="26" t="str">
        <f>ادخال!H191</f>
        <v/>
      </c>
      <c r="I192" s="26" t="str">
        <f>ادخال!I191</f>
        <v/>
      </c>
      <c r="J192" s="26" t="str">
        <f>ادخال!J191</f>
        <v>6:5</v>
      </c>
      <c r="K192" s="26" t="str">
        <f>ادخال!K191</f>
        <v>6:5</v>
      </c>
      <c r="L192" s="26" t="str">
        <f>ادخال!L191</f>
        <v>9/26/2012</v>
      </c>
      <c r="M192" s="26" t="str">
        <f>ادخال!N191</f>
        <v>6:05</v>
      </c>
      <c r="N192" s="26">
        <f>ادخال!O191</f>
        <v>0</v>
      </c>
      <c r="O192" s="26">
        <f>ادخال!P191</f>
        <v>0</v>
      </c>
      <c r="P192" s="26">
        <f>ادخال!Q191</f>
        <v>0</v>
      </c>
      <c r="Q192" s="26">
        <f>ادخال!R191</f>
        <v>0</v>
      </c>
      <c r="R192" s="26">
        <f>ادخال!S191</f>
        <v>0.66666666666666663</v>
      </c>
      <c r="S192" s="26">
        <f>ادخال!T191</f>
        <v>0.91666666666666663</v>
      </c>
      <c r="T192" s="26">
        <f>ادخال!U191</f>
        <v>0.25347222222222221</v>
      </c>
      <c r="U192" s="26">
        <f>ادخال!V191</f>
        <v>0</v>
      </c>
      <c r="V192" s="26">
        <f>ادخال!W191</f>
        <v>0</v>
      </c>
      <c r="W192" s="26">
        <f>ادخال!X191</f>
        <v>0</v>
      </c>
      <c r="X192" s="26">
        <f>ادخال!Y191</f>
        <v>0</v>
      </c>
      <c r="Y192" s="26">
        <f>ادخال!Z191</f>
        <v>0</v>
      </c>
      <c r="Z192" s="26">
        <f>ادخال!AA191</f>
        <v>0</v>
      </c>
      <c r="AA192" s="26">
        <f>ادخال!AB191</f>
        <v>0</v>
      </c>
      <c r="AB192" s="26">
        <f>ادخال!AC191</f>
        <v>0</v>
      </c>
      <c r="AC192" s="26">
        <f>ادخال!AD191</f>
        <v>0</v>
      </c>
      <c r="AD192" s="26">
        <f>ادخال!AE191</f>
        <v>0</v>
      </c>
      <c r="AE192" s="26">
        <f>ادخال!AF191</f>
        <v>0</v>
      </c>
      <c r="AF192" s="26">
        <f>ادخال!AG191</f>
        <v>0</v>
      </c>
    </row>
    <row r="193" spans="1:32" x14ac:dyDescent="0.2">
      <c r="A193" s="26">
        <f>ادخال!A192</f>
        <v>4</v>
      </c>
      <c r="B193" s="26" t="str">
        <f>ادخال!B192</f>
        <v/>
      </c>
      <c r="C193" s="26" t="str">
        <f>ادخال!C192</f>
        <v>4</v>
      </c>
      <c r="D193" s="26" t="str">
        <f>ادخال!D192</f>
        <v>15:56</v>
      </c>
      <c r="E193" s="26" t="str">
        <f>ادخال!E192</f>
        <v>22:01</v>
      </c>
      <c r="F193" s="26" t="str">
        <f>ادخال!F192</f>
        <v>OUR COMPANY</v>
      </c>
      <c r="G193" s="26" t="str">
        <f>ادخال!G192</f>
        <v>FOT</v>
      </c>
      <c r="H193" s="26" t="str">
        <f>ادخال!H192</f>
        <v/>
      </c>
      <c r="I193" s="26" t="str">
        <f>ادخال!I192</f>
        <v/>
      </c>
      <c r="J193" s="26" t="str">
        <f>ادخال!J192</f>
        <v>6:5</v>
      </c>
      <c r="K193" s="26" t="str">
        <f>ادخال!K192</f>
        <v>6:5</v>
      </c>
      <c r="L193" s="26" t="str">
        <f>ادخال!L192</f>
        <v>9/27/2012</v>
      </c>
      <c r="M193" s="26" t="str">
        <f>ادخال!N192</f>
        <v>6:05</v>
      </c>
      <c r="N193" s="26">
        <f>ادخال!O192</f>
        <v>0</v>
      </c>
      <c r="O193" s="26">
        <f>ادخال!P192</f>
        <v>0</v>
      </c>
      <c r="P193" s="26">
        <f>ادخال!Q192</f>
        <v>0</v>
      </c>
      <c r="Q193" s="26">
        <f>ادخال!R192</f>
        <v>0</v>
      </c>
      <c r="R193" s="26">
        <f>ادخال!S192</f>
        <v>0.66666666666666663</v>
      </c>
      <c r="S193" s="26">
        <f>ادخال!T192</f>
        <v>0.91666666666666663</v>
      </c>
      <c r="T193" s="26">
        <f>ادخال!U192</f>
        <v>0.25347222222222221</v>
      </c>
      <c r="U193" s="26">
        <f>ادخال!V192</f>
        <v>0</v>
      </c>
      <c r="V193" s="26">
        <f>ادخال!W192</f>
        <v>0</v>
      </c>
      <c r="W193" s="26">
        <f>ادخال!X192</f>
        <v>0</v>
      </c>
      <c r="X193" s="26">
        <f>ادخال!Y192</f>
        <v>0</v>
      </c>
      <c r="Y193" s="26">
        <f>ادخال!Z192</f>
        <v>0</v>
      </c>
      <c r="Z193" s="26">
        <f>ادخال!AA192</f>
        <v>0</v>
      </c>
      <c r="AA193" s="26">
        <f>ادخال!AB192</f>
        <v>0</v>
      </c>
      <c r="AB193" s="26">
        <f>ادخال!AC192</f>
        <v>0</v>
      </c>
      <c r="AC193" s="26">
        <f>ادخال!AD192</f>
        <v>0</v>
      </c>
      <c r="AD193" s="26">
        <f>ادخال!AE192</f>
        <v>0</v>
      </c>
      <c r="AE193" s="26">
        <f>ادخال!AF192</f>
        <v>0</v>
      </c>
      <c r="AF193" s="26">
        <f>ادخال!AG192</f>
        <v>0</v>
      </c>
    </row>
    <row r="194" spans="1:32" x14ac:dyDescent="0.2">
      <c r="A194" s="26">
        <f>ادخال!A193</f>
        <v>4</v>
      </c>
      <c r="B194" s="26" t="str">
        <f>ادخال!B193</f>
        <v/>
      </c>
      <c r="C194" s="26" t="str">
        <f>ادخال!C193</f>
        <v>4</v>
      </c>
      <c r="D194" s="26" t="str">
        <f>ادخال!D193</f>
        <v>09:52</v>
      </c>
      <c r="E194" s="26" t="str">
        <f>ادخال!E193</f>
        <v>16:50</v>
      </c>
      <c r="F194" s="26" t="str">
        <f>ادخال!F193</f>
        <v>OUR COMPANY</v>
      </c>
      <c r="G194" s="26" t="str">
        <f>ادخال!G193</f>
        <v>FOT</v>
      </c>
      <c r="H194" s="26" t="str">
        <f>ادخال!H193</f>
        <v/>
      </c>
      <c r="I194" s="26" t="str">
        <f>ادخال!I193</f>
        <v/>
      </c>
      <c r="J194" s="26" t="str">
        <f>ادخال!J193</f>
        <v>6:57</v>
      </c>
      <c r="K194" s="26" t="str">
        <f>ادخال!K193</f>
        <v>6:57</v>
      </c>
      <c r="L194" s="26" t="str">
        <f>ادخال!L193</f>
        <v>9/29/2012</v>
      </c>
      <c r="M194" s="26" t="str">
        <f>ادخال!N193</f>
        <v>6:58</v>
      </c>
      <c r="N194" s="26">
        <f>ادخال!O193</f>
        <v>0</v>
      </c>
      <c r="O194" s="26">
        <f>ادخال!P193</f>
        <v>0</v>
      </c>
      <c r="P194" s="26">
        <f>ادخال!Q193</f>
        <v>0</v>
      </c>
      <c r="Q194" s="26">
        <f>ادخال!R193</f>
        <v>0</v>
      </c>
      <c r="R194" s="26">
        <f>ادخال!S193</f>
        <v>0.41666666666666669</v>
      </c>
      <c r="S194" s="26">
        <f>ادخال!T193</f>
        <v>0.70833333333333337</v>
      </c>
      <c r="T194" s="26">
        <f>ادخال!U193</f>
        <v>0.2902777777777778</v>
      </c>
      <c r="U194" s="26">
        <f>ادخال!V193</f>
        <v>0</v>
      </c>
      <c r="V194" s="26">
        <f>ادخال!W193</f>
        <v>0</v>
      </c>
      <c r="W194" s="26">
        <f>ادخال!X193</f>
        <v>0</v>
      </c>
      <c r="X194" s="26">
        <f>ادخال!Y193</f>
        <v>0</v>
      </c>
      <c r="Y194" s="26">
        <f>ادخال!Z193</f>
        <v>0</v>
      </c>
      <c r="Z194" s="26">
        <f>ادخال!AA193</f>
        <v>0</v>
      </c>
      <c r="AA194" s="26">
        <f>ادخال!AB193</f>
        <v>0</v>
      </c>
      <c r="AB194" s="26">
        <f>ادخال!AC193</f>
        <v>0</v>
      </c>
      <c r="AC194" s="26">
        <f>ادخال!AD193</f>
        <v>0</v>
      </c>
      <c r="AD194" s="26">
        <f>ادخال!AE193</f>
        <v>0</v>
      </c>
      <c r="AE194" s="26">
        <f>ادخال!AF193</f>
        <v>0</v>
      </c>
      <c r="AF194" s="26">
        <f>ادخال!AG193</f>
        <v>0</v>
      </c>
    </row>
    <row r="195" spans="1:32" x14ac:dyDescent="0.2">
      <c r="A195" s="26">
        <f>ادخال!A194</f>
        <v>4</v>
      </c>
      <c r="B195" s="26" t="str">
        <f>ادخال!B194</f>
        <v/>
      </c>
      <c r="C195" s="26" t="str">
        <f>ادخال!C194</f>
        <v>4</v>
      </c>
      <c r="D195" s="26" t="str">
        <f>ادخال!D194</f>
        <v>15:48</v>
      </c>
      <c r="E195" s="26" t="str">
        <f>ادخال!E194</f>
        <v>22:43</v>
      </c>
      <c r="F195" s="26" t="str">
        <f>ادخال!F194</f>
        <v>OUR COMPANY</v>
      </c>
      <c r="G195" s="26" t="str">
        <f>ادخال!G194</f>
        <v>FOT</v>
      </c>
      <c r="H195" s="26" t="str">
        <f>ادخال!H194</f>
        <v/>
      </c>
      <c r="I195" s="26" t="str">
        <f>ادخال!I194</f>
        <v/>
      </c>
      <c r="J195" s="26" t="str">
        <f>ادخال!J194</f>
        <v>6:54</v>
      </c>
      <c r="K195" s="26" t="str">
        <f>ادخال!K194</f>
        <v>6:54</v>
      </c>
      <c r="L195" s="26" t="str">
        <f>ادخال!L194</f>
        <v>9/30/2012</v>
      </c>
      <c r="M195" s="26" t="str">
        <f>ادخال!N194</f>
        <v>6:55</v>
      </c>
      <c r="N195" s="26">
        <f>ادخال!O194</f>
        <v>0</v>
      </c>
      <c r="O195" s="26">
        <f>ادخال!P194</f>
        <v>0</v>
      </c>
      <c r="P195" s="26">
        <f>ادخال!Q194</f>
        <v>0</v>
      </c>
      <c r="Q195" s="26">
        <f>ادخال!R194</f>
        <v>0</v>
      </c>
      <c r="R195" s="26">
        <f>ادخال!S194</f>
        <v>0.66666666666666663</v>
      </c>
      <c r="S195" s="26">
        <f>ادخال!T194</f>
        <v>0.91666666666666663</v>
      </c>
      <c r="T195" s="26">
        <f>ادخال!U194</f>
        <v>0.28819444444444448</v>
      </c>
      <c r="U195" s="26">
        <f>ادخال!V194</f>
        <v>0</v>
      </c>
      <c r="V195" s="26">
        <f>ادخال!W194</f>
        <v>0</v>
      </c>
      <c r="W195" s="26">
        <f>ادخال!X194</f>
        <v>0</v>
      </c>
      <c r="X195" s="26">
        <f>ادخال!Y194</f>
        <v>0</v>
      </c>
      <c r="Y195" s="26">
        <f>ادخال!Z194</f>
        <v>0</v>
      </c>
      <c r="Z195" s="26">
        <f>ادخال!AA194</f>
        <v>0</v>
      </c>
      <c r="AA195" s="26">
        <f>ادخال!AB194</f>
        <v>0</v>
      </c>
      <c r="AB195" s="26">
        <f>ادخال!AC194</f>
        <v>0</v>
      </c>
      <c r="AC195" s="26">
        <f>ادخال!AD194</f>
        <v>0</v>
      </c>
      <c r="AD195" s="26">
        <f>ادخال!AE194</f>
        <v>0</v>
      </c>
      <c r="AE195" s="26">
        <f>ادخال!AF194</f>
        <v>0</v>
      </c>
      <c r="AF195" s="26">
        <f>ادخال!AG194</f>
        <v>0</v>
      </c>
    </row>
    <row r="196" spans="1:32" x14ac:dyDescent="0.2">
      <c r="A196" s="26">
        <f>ادخال!A195</f>
        <v>4</v>
      </c>
      <c r="B196" s="26" t="str">
        <f>ادخال!B195</f>
        <v/>
      </c>
      <c r="C196" s="26" t="str">
        <f>ادخال!C195</f>
        <v>4</v>
      </c>
      <c r="D196" s="26" t="str">
        <f>ادخال!D195</f>
        <v>09:53</v>
      </c>
      <c r="E196" s="26" t="str">
        <f>ادخال!E195</f>
        <v>18:28</v>
      </c>
      <c r="F196" s="26" t="str">
        <f>ادخال!F195</f>
        <v>OUR COMPANY</v>
      </c>
      <c r="G196" s="26" t="str">
        <f>ادخال!G195</f>
        <v>FOT</v>
      </c>
      <c r="H196" s="26" t="str">
        <f>ادخال!H195</f>
        <v/>
      </c>
      <c r="I196" s="26" t="str">
        <f>ادخال!I195</f>
        <v/>
      </c>
      <c r="J196" s="26" t="str">
        <f>ادخال!J195</f>
        <v>8:35</v>
      </c>
      <c r="K196" s="26" t="str">
        <f>ادخال!K195</f>
        <v>8:35</v>
      </c>
      <c r="L196" s="26" t="str">
        <f>ادخال!L195</f>
        <v>10/1/2012</v>
      </c>
      <c r="M196" s="26" t="str">
        <f>ادخال!N195</f>
        <v>8:35</v>
      </c>
      <c r="N196" s="26">
        <f>ادخال!O195</f>
        <v>0</v>
      </c>
      <c r="O196" s="26">
        <f>ادخال!P195</f>
        <v>0</v>
      </c>
      <c r="P196" s="26">
        <f>ادخال!Q195</f>
        <v>0</v>
      </c>
      <c r="Q196" s="26">
        <f>ادخال!R195</f>
        <v>0</v>
      </c>
      <c r="R196" s="26">
        <f>ادخال!S195</f>
        <v>0.41666666666666669</v>
      </c>
      <c r="S196" s="26">
        <f>ادخال!T195</f>
        <v>0.75</v>
      </c>
      <c r="T196" s="26">
        <f>ادخال!U195</f>
        <v>0.3576388888888889</v>
      </c>
      <c r="U196" s="26">
        <f>ادخال!V195</f>
        <v>0</v>
      </c>
      <c r="V196" s="26">
        <f>ادخال!W195</f>
        <v>0</v>
      </c>
      <c r="W196" s="26">
        <f>ادخال!X195</f>
        <v>0</v>
      </c>
      <c r="X196" s="26">
        <f>ادخال!Y195</f>
        <v>0</v>
      </c>
      <c r="Y196" s="26">
        <f>ادخال!Z195</f>
        <v>0</v>
      </c>
      <c r="Z196" s="26">
        <f>ادخال!AA195</f>
        <v>0</v>
      </c>
      <c r="AA196" s="26">
        <f>ادخال!AB195</f>
        <v>0</v>
      </c>
      <c r="AB196" s="26">
        <f>ادخال!AC195</f>
        <v>0</v>
      </c>
      <c r="AC196" s="26">
        <f>ادخال!AD195</f>
        <v>0</v>
      </c>
      <c r="AD196" s="26">
        <f>ادخال!AE195</f>
        <v>0</v>
      </c>
      <c r="AE196" s="26">
        <f>ادخال!AF195</f>
        <v>0</v>
      </c>
      <c r="AF196" s="26">
        <f>ادخال!AG195</f>
        <v>0</v>
      </c>
    </row>
    <row r="197" spans="1:32" x14ac:dyDescent="0.2">
      <c r="A197" s="26">
        <f>ادخال!A196</f>
        <v>4</v>
      </c>
      <c r="B197" s="26" t="str">
        <f>ادخال!B196</f>
        <v/>
      </c>
      <c r="C197" s="26" t="str">
        <f>ادخال!C196</f>
        <v>4</v>
      </c>
      <c r="D197" s="26" t="str">
        <f>ادخال!D196</f>
        <v>09:57</v>
      </c>
      <c r="E197" s="26" t="str">
        <f>ادخال!E196</f>
        <v>16:25</v>
      </c>
      <c r="F197" s="26" t="str">
        <f>ادخال!F196</f>
        <v>OUR COMPANY</v>
      </c>
      <c r="G197" s="26" t="str">
        <f>ادخال!G196</f>
        <v>FOT</v>
      </c>
      <c r="H197" s="26" t="str">
        <f>ادخال!H196</f>
        <v/>
      </c>
      <c r="I197" s="26" t="str">
        <f>ادخال!I196</f>
        <v/>
      </c>
      <c r="J197" s="26" t="str">
        <f>ادخال!J196</f>
        <v>6:28</v>
      </c>
      <c r="K197" s="26" t="str">
        <f>ادخال!K196</f>
        <v>6:28</v>
      </c>
      <c r="L197" s="26" t="str">
        <f>ادخال!L196</f>
        <v>10/2/2012</v>
      </c>
      <c r="M197" s="26" t="str">
        <f>ادخال!N196</f>
        <v>6:28</v>
      </c>
      <c r="N197" s="26">
        <f>ادخال!O196</f>
        <v>0</v>
      </c>
      <c r="O197" s="26">
        <f>ادخال!P196</f>
        <v>0</v>
      </c>
      <c r="P197" s="26">
        <f>ادخال!Q196</f>
        <v>0</v>
      </c>
      <c r="Q197" s="26">
        <f>ادخال!R196</f>
        <v>0</v>
      </c>
      <c r="R197" s="26">
        <f>ادخال!S196</f>
        <v>0.41666666666666669</v>
      </c>
      <c r="S197" s="26">
        <f>ادخال!T196</f>
        <v>0.66666666666666663</v>
      </c>
      <c r="T197" s="26">
        <f>ادخال!U196</f>
        <v>0.26944444444444443</v>
      </c>
      <c r="U197" s="26">
        <f>ادخال!V196</f>
        <v>0</v>
      </c>
      <c r="V197" s="26">
        <f>ادخال!W196</f>
        <v>0</v>
      </c>
      <c r="W197" s="26">
        <f>ادخال!X196</f>
        <v>0</v>
      </c>
      <c r="X197" s="26">
        <f>ادخال!Y196</f>
        <v>0</v>
      </c>
      <c r="Y197" s="26">
        <f>ادخال!Z196</f>
        <v>0</v>
      </c>
      <c r="Z197" s="26">
        <f>ادخال!AA196</f>
        <v>0</v>
      </c>
      <c r="AA197" s="26">
        <f>ادخال!AB196</f>
        <v>0</v>
      </c>
      <c r="AB197" s="26">
        <f>ادخال!AC196</f>
        <v>0</v>
      </c>
      <c r="AC197" s="26">
        <f>ادخال!AD196</f>
        <v>0</v>
      </c>
      <c r="AD197" s="26">
        <f>ادخال!AE196</f>
        <v>0</v>
      </c>
      <c r="AE197" s="26">
        <f>ادخال!AF196</f>
        <v>0</v>
      </c>
      <c r="AF197" s="26">
        <f>ادخال!AG196</f>
        <v>0</v>
      </c>
    </row>
    <row r="198" spans="1:32" x14ac:dyDescent="0.2">
      <c r="A198" s="26">
        <f>ادخال!A197</f>
        <v>4</v>
      </c>
      <c r="B198" s="26" t="str">
        <f>ادخال!B197</f>
        <v/>
      </c>
      <c r="C198" s="26" t="str">
        <f>ادخال!C197</f>
        <v>4</v>
      </c>
      <c r="D198" s="26" t="str">
        <f>ادخال!D197</f>
        <v>15:44</v>
      </c>
      <c r="E198" s="26" t="str">
        <f>ادخال!E197</f>
        <v>22:00</v>
      </c>
      <c r="F198" s="26" t="str">
        <f>ادخال!F197</f>
        <v>OUR COMPANY</v>
      </c>
      <c r="G198" s="26" t="str">
        <f>ادخال!G197</f>
        <v>FOT</v>
      </c>
      <c r="H198" s="26" t="str">
        <f>ادخال!H197</f>
        <v/>
      </c>
      <c r="I198" s="26" t="str">
        <f>ادخال!I197</f>
        <v/>
      </c>
      <c r="J198" s="26" t="str">
        <f>ادخال!J197</f>
        <v>6:15</v>
      </c>
      <c r="K198" s="26" t="str">
        <f>ادخال!K197</f>
        <v>6:15</v>
      </c>
      <c r="L198" s="26" t="str">
        <f>ادخال!L197</f>
        <v>10/3/2012</v>
      </c>
      <c r="M198" s="26" t="str">
        <f>ادخال!N197</f>
        <v>6:16</v>
      </c>
      <c r="N198" s="26">
        <f>ادخال!O197</f>
        <v>0</v>
      </c>
      <c r="O198" s="26">
        <f>ادخال!P197</f>
        <v>0</v>
      </c>
      <c r="P198" s="26">
        <f>ادخال!Q197</f>
        <v>0</v>
      </c>
      <c r="Q198" s="26">
        <f>ادخال!R197</f>
        <v>0</v>
      </c>
      <c r="R198" s="26">
        <f>ادخال!S197</f>
        <v>0.66666666666666663</v>
      </c>
      <c r="S198" s="26">
        <f>ادخال!T197</f>
        <v>0.91666666666666663</v>
      </c>
      <c r="T198" s="26">
        <f>ادخال!U197</f>
        <v>0.26111111111111113</v>
      </c>
      <c r="U198" s="26">
        <f>ادخال!V197</f>
        <v>0</v>
      </c>
      <c r="V198" s="26">
        <f>ادخال!W197</f>
        <v>0</v>
      </c>
      <c r="W198" s="26">
        <f>ادخال!X197</f>
        <v>0</v>
      </c>
      <c r="X198" s="26">
        <f>ادخال!Y197</f>
        <v>0</v>
      </c>
      <c r="Y198" s="26">
        <f>ادخال!Z197</f>
        <v>0</v>
      </c>
      <c r="Z198" s="26">
        <f>ادخال!AA197</f>
        <v>0</v>
      </c>
      <c r="AA198" s="26">
        <f>ادخال!AB197</f>
        <v>0</v>
      </c>
      <c r="AB198" s="26">
        <f>ادخال!AC197</f>
        <v>0</v>
      </c>
      <c r="AC198" s="26">
        <f>ادخال!AD197</f>
        <v>0</v>
      </c>
      <c r="AD198" s="26">
        <f>ادخال!AE197</f>
        <v>0</v>
      </c>
      <c r="AE198" s="26">
        <f>ادخال!AF197</f>
        <v>0</v>
      </c>
      <c r="AF198" s="26">
        <f>ادخال!AG197</f>
        <v>0</v>
      </c>
    </row>
    <row r="199" spans="1:32" x14ac:dyDescent="0.2">
      <c r="A199" s="26">
        <f>ادخال!A198</f>
        <v>4</v>
      </c>
      <c r="B199" s="26" t="str">
        <f>ادخال!B198</f>
        <v/>
      </c>
      <c r="C199" s="26" t="str">
        <f>ادخال!C198</f>
        <v>4</v>
      </c>
      <c r="D199" s="26" t="str">
        <f>ادخال!D198</f>
        <v>09:58</v>
      </c>
      <c r="E199" s="26" t="str">
        <f>ادخال!E198</f>
        <v>16:03</v>
      </c>
      <c r="F199" s="26" t="str">
        <f>ادخال!F198</f>
        <v>OUR COMPANY</v>
      </c>
      <c r="G199" s="26" t="str">
        <f>ادخال!G198</f>
        <v>FOT</v>
      </c>
      <c r="H199" s="26" t="str">
        <f>ادخال!H198</f>
        <v/>
      </c>
      <c r="I199" s="26" t="str">
        <f>ادخال!I198</f>
        <v/>
      </c>
      <c r="J199" s="26" t="str">
        <f>ادخال!J198</f>
        <v>6:4</v>
      </c>
      <c r="K199" s="26" t="str">
        <f>ادخال!K198</f>
        <v>6:4</v>
      </c>
      <c r="L199" s="26" t="str">
        <f>ادخال!L198</f>
        <v>10/4/2012</v>
      </c>
      <c r="M199" s="26" t="str">
        <f>ادخال!N198</f>
        <v>6:05</v>
      </c>
      <c r="N199" s="26">
        <f>ادخال!O198</f>
        <v>0</v>
      </c>
      <c r="O199" s="26">
        <f>ادخال!P198</f>
        <v>0</v>
      </c>
      <c r="P199" s="26">
        <f>ادخال!Q198</f>
        <v>0</v>
      </c>
      <c r="Q199" s="26">
        <f>ادخال!R198</f>
        <v>0</v>
      </c>
      <c r="R199" s="26">
        <f>ادخال!S198</f>
        <v>0.41666666666666669</v>
      </c>
      <c r="S199" s="26">
        <f>ادخال!T198</f>
        <v>0.66666666666666663</v>
      </c>
      <c r="T199" s="26">
        <f>ادخال!U198</f>
        <v>0.25347222222222221</v>
      </c>
      <c r="U199" s="26">
        <f>ادخال!V198</f>
        <v>0</v>
      </c>
      <c r="V199" s="26">
        <f>ادخال!W198</f>
        <v>0</v>
      </c>
      <c r="W199" s="26">
        <f>ادخال!X198</f>
        <v>0</v>
      </c>
      <c r="X199" s="26">
        <f>ادخال!Y198</f>
        <v>0</v>
      </c>
      <c r="Y199" s="26">
        <f>ادخال!Z198</f>
        <v>0</v>
      </c>
      <c r="Z199" s="26">
        <f>ادخال!AA198</f>
        <v>0</v>
      </c>
      <c r="AA199" s="26">
        <f>ادخال!AB198</f>
        <v>0</v>
      </c>
      <c r="AB199" s="26">
        <f>ادخال!AC198</f>
        <v>0</v>
      </c>
      <c r="AC199" s="26">
        <f>ادخال!AD198</f>
        <v>0</v>
      </c>
      <c r="AD199" s="26">
        <f>ادخال!AE198</f>
        <v>0</v>
      </c>
      <c r="AE199" s="26">
        <f>ادخال!AF198</f>
        <v>0</v>
      </c>
      <c r="AF199" s="26">
        <f>ادخال!AG198</f>
        <v>0</v>
      </c>
    </row>
    <row r="200" spans="1:32" x14ac:dyDescent="0.2">
      <c r="A200" s="26">
        <f>ادخال!A199</f>
        <v>4</v>
      </c>
      <c r="B200" s="26" t="str">
        <f>ادخال!B199</f>
        <v/>
      </c>
      <c r="C200" s="26" t="str">
        <f>ادخال!C199</f>
        <v>4</v>
      </c>
      <c r="D200" s="26" t="str">
        <f>ادخال!D199</f>
        <v>09:57</v>
      </c>
      <c r="E200" s="26" t="str">
        <f>ادخال!E199</f>
        <v>14:42</v>
      </c>
      <c r="F200" s="26" t="str">
        <f>ادخال!F199</f>
        <v>OUR COMPANY</v>
      </c>
      <c r="G200" s="26" t="str">
        <f>ادخال!G199</f>
        <v>FOT</v>
      </c>
      <c r="H200" s="26" t="str">
        <f>ادخال!H199</f>
        <v/>
      </c>
      <c r="I200" s="26" t="str">
        <f>ادخال!I199</f>
        <v/>
      </c>
      <c r="J200" s="26" t="str">
        <f>ادخال!J199</f>
        <v>4:45</v>
      </c>
      <c r="K200" s="26" t="str">
        <f>ادخال!K199</f>
        <v>4:45</v>
      </c>
      <c r="L200" s="26" t="str">
        <f>ادخال!L199</f>
        <v>10/6/2012</v>
      </c>
      <c r="M200" s="26" t="str">
        <f>ادخال!N199</f>
        <v>4:45</v>
      </c>
      <c r="N200" s="26">
        <f>ادخال!O199</f>
        <v>0</v>
      </c>
      <c r="O200" s="26">
        <f>ادخال!P199</f>
        <v>0</v>
      </c>
      <c r="P200" s="26">
        <f>ادخال!Q199</f>
        <v>0</v>
      </c>
      <c r="Q200" s="26">
        <f>ادخال!R199</f>
        <v>0</v>
      </c>
      <c r="R200" s="26">
        <f>ادخال!S199</f>
        <v>0.41666666666666669</v>
      </c>
      <c r="S200" s="26">
        <f>ادخال!T199</f>
        <v>0.66666666666666663</v>
      </c>
      <c r="T200" s="26">
        <f>ادخال!U199</f>
        <v>0.19791666666666666</v>
      </c>
      <c r="U200" s="26">
        <f>ادخال!V199</f>
        <v>0</v>
      </c>
      <c r="V200" s="26">
        <f>ادخال!W199</f>
        <v>0</v>
      </c>
      <c r="W200" s="26">
        <f>ادخال!X199</f>
        <v>0</v>
      </c>
      <c r="X200" s="26">
        <f>ادخال!Y199</f>
        <v>0</v>
      </c>
      <c r="Y200" s="26">
        <f>ادخال!Z199</f>
        <v>0</v>
      </c>
      <c r="Z200" s="26">
        <f>ادخال!AA199</f>
        <v>0</v>
      </c>
      <c r="AA200" s="26">
        <f>ادخال!AB199</f>
        <v>0</v>
      </c>
      <c r="AB200" s="26">
        <f>ادخال!AC199</f>
        <v>0</v>
      </c>
      <c r="AC200" s="26">
        <f>ادخال!AD199</f>
        <v>0</v>
      </c>
      <c r="AD200" s="26">
        <f>ادخال!AE199</f>
        <v>0</v>
      </c>
      <c r="AE200" s="26">
        <f>ادخال!AF199</f>
        <v>0</v>
      </c>
      <c r="AF200" s="26">
        <f>ادخال!AG199</f>
        <v>0</v>
      </c>
    </row>
    <row r="201" spans="1:32" x14ac:dyDescent="0.2">
      <c r="A201" s="26">
        <f>ادخال!A200</f>
        <v>4</v>
      </c>
      <c r="B201" s="26" t="str">
        <f>ادخال!B200</f>
        <v/>
      </c>
      <c r="C201" s="26" t="str">
        <f>ادخال!C200</f>
        <v>4</v>
      </c>
      <c r="D201" s="26" t="str">
        <f>ادخال!D200</f>
        <v>15:44</v>
      </c>
      <c r="E201" s="26" t="str">
        <f>ادخال!E200</f>
        <v>22:23</v>
      </c>
      <c r="F201" s="26" t="str">
        <f>ادخال!F200</f>
        <v>OUR COMPANY</v>
      </c>
      <c r="G201" s="26" t="str">
        <f>ادخال!G200</f>
        <v>FOT</v>
      </c>
      <c r="H201" s="26" t="str">
        <f>ادخال!H200</f>
        <v/>
      </c>
      <c r="I201" s="26" t="str">
        <f>ادخال!I200</f>
        <v/>
      </c>
      <c r="J201" s="26" t="str">
        <f>ادخال!J200</f>
        <v>6:38</v>
      </c>
      <c r="K201" s="26" t="str">
        <f>ادخال!K200</f>
        <v>6:38</v>
      </c>
      <c r="L201" s="26" t="str">
        <f>ادخال!L200</f>
        <v>10/7/2012</v>
      </c>
      <c r="M201" s="26" t="str">
        <f>ادخال!N200</f>
        <v>6:39</v>
      </c>
      <c r="N201" s="26">
        <f>ادخال!O200</f>
        <v>0</v>
      </c>
      <c r="O201" s="26">
        <f>ادخال!P200</f>
        <v>0</v>
      </c>
      <c r="P201" s="26">
        <f>ادخال!Q200</f>
        <v>0</v>
      </c>
      <c r="Q201" s="26">
        <f>ادخال!R200</f>
        <v>0</v>
      </c>
      <c r="R201" s="26">
        <f>ادخال!S200</f>
        <v>0.66666666666666663</v>
      </c>
      <c r="S201" s="26">
        <f>ادخال!T200</f>
        <v>0.91666666666666663</v>
      </c>
      <c r="T201" s="26">
        <f>ادخال!U200</f>
        <v>0.27708333333333335</v>
      </c>
      <c r="U201" s="26">
        <f>ادخال!V200</f>
        <v>0</v>
      </c>
      <c r="V201" s="26">
        <f>ادخال!W200</f>
        <v>0</v>
      </c>
      <c r="W201" s="26">
        <f>ادخال!X200</f>
        <v>0</v>
      </c>
      <c r="X201" s="26">
        <f>ادخال!Y200</f>
        <v>0</v>
      </c>
      <c r="Y201" s="26">
        <f>ادخال!Z200</f>
        <v>0</v>
      </c>
      <c r="Z201" s="26">
        <f>ادخال!AA200</f>
        <v>0</v>
      </c>
      <c r="AA201" s="26">
        <f>ادخال!AB200</f>
        <v>0</v>
      </c>
      <c r="AB201" s="26">
        <f>ادخال!AC200</f>
        <v>0</v>
      </c>
      <c r="AC201" s="26">
        <f>ادخال!AD200</f>
        <v>0</v>
      </c>
      <c r="AD201" s="26">
        <f>ادخال!AE200</f>
        <v>0</v>
      </c>
      <c r="AE201" s="26">
        <f>ادخال!AF200</f>
        <v>0</v>
      </c>
      <c r="AF201" s="26">
        <f>ادخال!AG200</f>
        <v>0</v>
      </c>
    </row>
    <row r="202" spans="1:32" x14ac:dyDescent="0.2">
      <c r="A202" s="26">
        <f>ادخال!A201</f>
        <v>4</v>
      </c>
      <c r="B202" s="26" t="str">
        <f>ادخال!B201</f>
        <v/>
      </c>
      <c r="C202" s="26" t="str">
        <f>ادخال!C201</f>
        <v>4</v>
      </c>
      <c r="D202" s="26" t="str">
        <f>ادخال!D201</f>
        <v>09:48</v>
      </c>
      <c r="E202" s="26" t="str">
        <f>ادخال!E201</f>
        <v>16:07</v>
      </c>
      <c r="F202" s="26" t="str">
        <f>ادخال!F201</f>
        <v>OUR COMPANY</v>
      </c>
      <c r="G202" s="26" t="str">
        <f>ادخال!G201</f>
        <v>FOT</v>
      </c>
      <c r="H202" s="26" t="str">
        <f>ادخال!H201</f>
        <v/>
      </c>
      <c r="I202" s="26" t="str">
        <f>ادخال!I201</f>
        <v/>
      </c>
      <c r="J202" s="26" t="str">
        <f>ادخال!J201</f>
        <v>6:18</v>
      </c>
      <c r="K202" s="26" t="str">
        <f>ادخال!K201</f>
        <v>6:18</v>
      </c>
      <c r="L202" s="26" t="str">
        <f>ادخال!L201</f>
        <v>10/8/2012</v>
      </c>
      <c r="M202" s="26" t="str">
        <f>ادخال!N201</f>
        <v>6:19</v>
      </c>
      <c r="N202" s="26">
        <f>ادخال!O201</f>
        <v>0</v>
      </c>
      <c r="O202" s="26">
        <f>ادخال!P201</f>
        <v>0</v>
      </c>
      <c r="P202" s="26">
        <f>ادخال!Q201</f>
        <v>0</v>
      </c>
      <c r="Q202" s="26">
        <f>ادخال!R201</f>
        <v>0</v>
      </c>
      <c r="R202" s="26">
        <f>ادخال!S201</f>
        <v>0.41666666666666669</v>
      </c>
      <c r="S202" s="26">
        <f>ادخال!T201</f>
        <v>0.66666666666666663</v>
      </c>
      <c r="T202" s="26">
        <f>ادخال!U201</f>
        <v>0.26319444444444445</v>
      </c>
      <c r="U202" s="26">
        <f>ادخال!V201</f>
        <v>0</v>
      </c>
      <c r="V202" s="26">
        <f>ادخال!W201</f>
        <v>0</v>
      </c>
      <c r="W202" s="26">
        <f>ادخال!X201</f>
        <v>0</v>
      </c>
      <c r="X202" s="26">
        <f>ادخال!Y201</f>
        <v>0</v>
      </c>
      <c r="Y202" s="26">
        <f>ادخال!Z201</f>
        <v>0</v>
      </c>
      <c r="Z202" s="26">
        <f>ادخال!AA201</f>
        <v>0</v>
      </c>
      <c r="AA202" s="26">
        <f>ادخال!AB201</f>
        <v>0</v>
      </c>
      <c r="AB202" s="26">
        <f>ادخال!AC201</f>
        <v>0</v>
      </c>
      <c r="AC202" s="26">
        <f>ادخال!AD201</f>
        <v>0</v>
      </c>
      <c r="AD202" s="26">
        <f>ادخال!AE201</f>
        <v>0</v>
      </c>
      <c r="AE202" s="26">
        <f>ادخال!AF201</f>
        <v>0</v>
      </c>
      <c r="AF202" s="26">
        <f>ادخال!AG201</f>
        <v>0</v>
      </c>
    </row>
    <row r="203" spans="1:32" x14ac:dyDescent="0.2">
      <c r="A203" s="26">
        <f>ادخال!A202</f>
        <v>4</v>
      </c>
      <c r="B203" s="26" t="str">
        <f>ادخال!B202</f>
        <v/>
      </c>
      <c r="C203" s="26" t="str">
        <f>ادخال!C202</f>
        <v>4</v>
      </c>
      <c r="D203" s="26" t="str">
        <f>ادخال!D202</f>
        <v>09:54</v>
      </c>
      <c r="E203" s="26" t="str">
        <f>ادخال!E202</f>
        <v>16:20</v>
      </c>
      <c r="F203" s="26" t="str">
        <f>ادخال!F202</f>
        <v>OUR COMPANY</v>
      </c>
      <c r="G203" s="26" t="str">
        <f>ادخال!G202</f>
        <v>FOT</v>
      </c>
      <c r="H203" s="26" t="str">
        <f>ادخال!H202</f>
        <v/>
      </c>
      <c r="I203" s="26" t="str">
        <f>ادخال!I202</f>
        <v/>
      </c>
      <c r="J203" s="26" t="str">
        <f>ادخال!J202</f>
        <v>6:26</v>
      </c>
      <c r="K203" s="26" t="str">
        <f>ادخال!K202</f>
        <v>6:26</v>
      </c>
      <c r="L203" s="26" t="str">
        <f>ادخال!L202</f>
        <v>10/9/2012</v>
      </c>
      <c r="M203" s="26" t="str">
        <f>ادخال!N202</f>
        <v>6:26</v>
      </c>
      <c r="N203" s="26">
        <f>ادخال!O202</f>
        <v>0</v>
      </c>
      <c r="O203" s="26">
        <f>ادخال!P202</f>
        <v>0</v>
      </c>
      <c r="P203" s="26">
        <f>ادخال!Q202</f>
        <v>0</v>
      </c>
      <c r="Q203" s="26">
        <f>ادخال!R202</f>
        <v>0</v>
      </c>
      <c r="R203" s="26">
        <f>ادخال!S202</f>
        <v>0.41666666666666669</v>
      </c>
      <c r="S203" s="26">
        <f>ادخال!T202</f>
        <v>0.66666666666666663</v>
      </c>
      <c r="T203" s="26">
        <f>ادخال!U202</f>
        <v>0.26805555555555555</v>
      </c>
      <c r="U203" s="26">
        <f>ادخال!V202</f>
        <v>0</v>
      </c>
      <c r="V203" s="26">
        <f>ادخال!W202</f>
        <v>0</v>
      </c>
      <c r="W203" s="26">
        <f>ادخال!X202</f>
        <v>0</v>
      </c>
      <c r="X203" s="26">
        <f>ادخال!Y202</f>
        <v>0</v>
      </c>
      <c r="Y203" s="26">
        <f>ادخال!Z202</f>
        <v>0</v>
      </c>
      <c r="Z203" s="26">
        <f>ادخال!AA202</f>
        <v>0</v>
      </c>
      <c r="AA203" s="26">
        <f>ادخال!AB202</f>
        <v>0</v>
      </c>
      <c r="AB203" s="26">
        <f>ادخال!AC202</f>
        <v>0</v>
      </c>
      <c r="AC203" s="26">
        <f>ادخال!AD202</f>
        <v>0</v>
      </c>
      <c r="AD203" s="26">
        <f>ادخال!AE202</f>
        <v>0</v>
      </c>
      <c r="AE203" s="26">
        <f>ادخال!AF202</f>
        <v>0</v>
      </c>
      <c r="AF203" s="26">
        <f>ادخال!AG202</f>
        <v>0</v>
      </c>
    </row>
    <row r="204" spans="1:32" x14ac:dyDescent="0.2">
      <c r="A204" s="26">
        <f>ادخال!A203</f>
        <v>4</v>
      </c>
      <c r="B204" s="26" t="str">
        <f>ادخال!B203</f>
        <v/>
      </c>
      <c r="C204" s="26" t="str">
        <f>ادخال!C203</f>
        <v>4</v>
      </c>
      <c r="D204" s="26" t="str">
        <f>ادخال!D203</f>
        <v>15:55</v>
      </c>
      <c r="E204" s="26" t="str">
        <f>ادخال!E203</f>
        <v>22:20</v>
      </c>
      <c r="F204" s="26" t="str">
        <f>ادخال!F203</f>
        <v>OUR COMPANY</v>
      </c>
      <c r="G204" s="26" t="str">
        <f>ادخال!G203</f>
        <v>FOT</v>
      </c>
      <c r="H204" s="26" t="str">
        <f>ادخال!H203</f>
        <v/>
      </c>
      <c r="I204" s="26" t="str">
        <f>ادخال!I203</f>
        <v/>
      </c>
      <c r="J204" s="26" t="str">
        <f>ادخال!J203</f>
        <v>6:24</v>
      </c>
      <c r="K204" s="26" t="str">
        <f>ادخال!K203</f>
        <v>6:24</v>
      </c>
      <c r="L204" s="26" t="str">
        <f>ادخال!L203</f>
        <v>10/10/2012</v>
      </c>
      <c r="M204" s="26" t="str">
        <f>ادخال!N203</f>
        <v>6:25</v>
      </c>
      <c r="N204" s="26">
        <f>ادخال!O203</f>
        <v>0</v>
      </c>
      <c r="O204" s="26">
        <f>ادخال!P203</f>
        <v>0</v>
      </c>
      <c r="P204" s="26">
        <f>ادخال!Q203</f>
        <v>0</v>
      </c>
      <c r="Q204" s="26">
        <f>ادخال!R203</f>
        <v>0</v>
      </c>
      <c r="R204" s="26">
        <f>ادخال!S203</f>
        <v>0.66666666666666663</v>
      </c>
      <c r="S204" s="26">
        <f>ادخال!T203</f>
        <v>0.91666666666666663</v>
      </c>
      <c r="T204" s="26">
        <f>ادخال!U203</f>
        <v>0.2673611111111111</v>
      </c>
      <c r="U204" s="26">
        <f>ادخال!V203</f>
        <v>0</v>
      </c>
      <c r="V204" s="26">
        <f>ادخال!W203</f>
        <v>0</v>
      </c>
      <c r="W204" s="26">
        <f>ادخال!X203</f>
        <v>0</v>
      </c>
      <c r="X204" s="26">
        <f>ادخال!Y203</f>
        <v>0</v>
      </c>
      <c r="Y204" s="26">
        <f>ادخال!Z203</f>
        <v>0</v>
      </c>
      <c r="Z204" s="26">
        <f>ادخال!AA203</f>
        <v>0</v>
      </c>
      <c r="AA204" s="26">
        <f>ادخال!AB203</f>
        <v>0</v>
      </c>
      <c r="AB204" s="26">
        <f>ادخال!AC203</f>
        <v>0</v>
      </c>
      <c r="AC204" s="26">
        <f>ادخال!AD203</f>
        <v>0</v>
      </c>
      <c r="AD204" s="26">
        <f>ادخال!AE203</f>
        <v>0</v>
      </c>
      <c r="AE204" s="26">
        <f>ادخال!AF203</f>
        <v>0</v>
      </c>
      <c r="AF204" s="26">
        <f>ادخال!AG203</f>
        <v>0</v>
      </c>
    </row>
    <row r="205" spans="1:32" x14ac:dyDescent="0.2">
      <c r="A205" s="26">
        <f>ادخال!A204</f>
        <v>4</v>
      </c>
      <c r="B205" s="26" t="str">
        <f>ادخال!B204</f>
        <v/>
      </c>
      <c r="C205" s="26" t="str">
        <f>ادخال!C204</f>
        <v>4</v>
      </c>
      <c r="D205" s="26" t="str">
        <f>ادخال!D204</f>
        <v>09:56</v>
      </c>
      <c r="E205" s="26" t="str">
        <f>ادخال!E204</f>
        <v>16:00</v>
      </c>
      <c r="F205" s="26" t="str">
        <f>ادخال!F204</f>
        <v>OUR COMPANY</v>
      </c>
      <c r="G205" s="26" t="str">
        <f>ادخال!G204</f>
        <v>FOT</v>
      </c>
      <c r="H205" s="26" t="str">
        <f>ادخال!H204</f>
        <v/>
      </c>
      <c r="I205" s="26" t="str">
        <f>ادخال!I204</f>
        <v/>
      </c>
      <c r="J205" s="26" t="str">
        <f>ادخال!J204</f>
        <v>6:4</v>
      </c>
      <c r="K205" s="26" t="str">
        <f>ادخال!K204</f>
        <v>6:4</v>
      </c>
      <c r="L205" s="26" t="str">
        <f>ادخال!L204</f>
        <v>10/11/2012</v>
      </c>
      <c r="M205" s="26" t="str">
        <f>ادخال!N204</f>
        <v>6:04</v>
      </c>
      <c r="N205" s="26">
        <f>ادخال!O204</f>
        <v>0</v>
      </c>
      <c r="O205" s="26">
        <f>ادخال!P204</f>
        <v>0</v>
      </c>
      <c r="P205" s="26">
        <f>ادخال!Q204</f>
        <v>0</v>
      </c>
      <c r="Q205" s="26">
        <f>ادخال!R204</f>
        <v>0</v>
      </c>
      <c r="R205" s="26">
        <f>ادخال!S204</f>
        <v>0.41666666666666669</v>
      </c>
      <c r="S205" s="26">
        <f>ادخال!T204</f>
        <v>0.66666666666666663</v>
      </c>
      <c r="T205" s="26">
        <f>ادخال!U204</f>
        <v>0.25277777777777777</v>
      </c>
      <c r="U205" s="26">
        <f>ادخال!V204</f>
        <v>0</v>
      </c>
      <c r="V205" s="26">
        <f>ادخال!W204</f>
        <v>0</v>
      </c>
      <c r="W205" s="26">
        <f>ادخال!X204</f>
        <v>0</v>
      </c>
      <c r="X205" s="26">
        <f>ادخال!Y204</f>
        <v>0</v>
      </c>
      <c r="Y205" s="26">
        <f>ادخال!Z204</f>
        <v>0</v>
      </c>
      <c r="Z205" s="26">
        <f>ادخال!AA204</f>
        <v>0</v>
      </c>
      <c r="AA205" s="26">
        <f>ادخال!AB204</f>
        <v>0</v>
      </c>
      <c r="AB205" s="26">
        <f>ادخال!AC204</f>
        <v>0</v>
      </c>
      <c r="AC205" s="26">
        <f>ادخال!AD204</f>
        <v>0</v>
      </c>
      <c r="AD205" s="26">
        <f>ادخال!AE204</f>
        <v>0</v>
      </c>
      <c r="AE205" s="26">
        <f>ادخال!AF204</f>
        <v>0</v>
      </c>
      <c r="AF205" s="26">
        <f>ادخال!AG204</f>
        <v>0</v>
      </c>
    </row>
    <row r="206" spans="1:32" x14ac:dyDescent="0.2">
      <c r="A206" s="26">
        <f>ادخال!A205</f>
        <v>4</v>
      </c>
      <c r="B206" s="26" t="str">
        <f>ادخال!B205</f>
        <v/>
      </c>
      <c r="C206" s="26" t="str">
        <f>ادخال!C205</f>
        <v>4</v>
      </c>
      <c r="D206" s="26" t="str">
        <f>ادخال!D205</f>
        <v>09:57</v>
      </c>
      <c r="E206" s="26" t="str">
        <f>ادخال!E205</f>
        <v>16:58</v>
      </c>
      <c r="F206" s="26" t="str">
        <f>ادخال!F205</f>
        <v>OUR COMPANY</v>
      </c>
      <c r="G206" s="26" t="str">
        <f>ادخال!G205</f>
        <v>FOT</v>
      </c>
      <c r="H206" s="26" t="str">
        <f>ادخال!H205</f>
        <v/>
      </c>
      <c r="I206" s="26" t="str">
        <f>ادخال!I205</f>
        <v/>
      </c>
      <c r="J206" s="26" t="str">
        <f>ادخال!J205</f>
        <v>7:00</v>
      </c>
      <c r="K206" s="26" t="str">
        <f>ادخال!K205</f>
        <v>7:00</v>
      </c>
      <c r="L206" s="26" t="str">
        <f>ادخال!L205</f>
        <v>10/13/2012</v>
      </c>
      <c r="M206" s="26" t="str">
        <f>ادخال!N205</f>
        <v>7:01</v>
      </c>
      <c r="N206" s="26">
        <f>ادخال!O205</f>
        <v>0</v>
      </c>
      <c r="O206" s="26">
        <f>ادخال!P205</f>
        <v>0</v>
      </c>
      <c r="P206" s="26">
        <f>ادخال!Q205</f>
        <v>0</v>
      </c>
      <c r="Q206" s="26">
        <f>ادخال!R205</f>
        <v>0</v>
      </c>
      <c r="R206" s="26">
        <f>ادخال!S205</f>
        <v>0.41666666666666669</v>
      </c>
      <c r="S206" s="26">
        <f>ادخال!T205</f>
        <v>0.70833333333333337</v>
      </c>
      <c r="T206" s="26">
        <f>ادخال!U205</f>
        <v>0.29236111111111113</v>
      </c>
      <c r="U206" s="26">
        <f>ادخال!V205</f>
        <v>0</v>
      </c>
      <c r="V206" s="26">
        <f>ادخال!W205</f>
        <v>0</v>
      </c>
      <c r="W206" s="26">
        <f>ادخال!X205</f>
        <v>0</v>
      </c>
      <c r="X206" s="26">
        <f>ادخال!Y205</f>
        <v>0</v>
      </c>
      <c r="Y206" s="26">
        <f>ادخال!Z205</f>
        <v>0</v>
      </c>
      <c r="Z206" s="26">
        <f>ادخال!AA205</f>
        <v>0</v>
      </c>
      <c r="AA206" s="26">
        <f>ادخال!AB205</f>
        <v>0</v>
      </c>
      <c r="AB206" s="26">
        <f>ادخال!AC205</f>
        <v>0</v>
      </c>
      <c r="AC206" s="26">
        <f>ادخال!AD205</f>
        <v>0</v>
      </c>
      <c r="AD206" s="26">
        <f>ادخال!AE205</f>
        <v>0</v>
      </c>
      <c r="AE206" s="26">
        <f>ادخال!AF205</f>
        <v>0</v>
      </c>
      <c r="AF206" s="26">
        <f>ادخال!AG205</f>
        <v>0</v>
      </c>
    </row>
    <row r="207" spans="1:32" x14ac:dyDescent="0.2">
      <c r="A207" s="26">
        <f>ادخال!A206</f>
        <v>4</v>
      </c>
      <c r="B207" s="26" t="str">
        <f>ادخال!B206</f>
        <v/>
      </c>
      <c r="C207" s="26" t="str">
        <f>ادخال!C206</f>
        <v>4</v>
      </c>
      <c r="D207" s="26" t="str">
        <f>ادخال!D206</f>
        <v>15:58</v>
      </c>
      <c r="E207" s="26" t="str">
        <f>ادخال!E206</f>
        <v>22:15</v>
      </c>
      <c r="F207" s="26" t="str">
        <f>ادخال!F206</f>
        <v>OUR COMPANY</v>
      </c>
      <c r="G207" s="26" t="str">
        <f>ادخال!G206</f>
        <v>FOT</v>
      </c>
      <c r="H207" s="26" t="str">
        <f>ادخال!H206</f>
        <v/>
      </c>
      <c r="I207" s="26" t="str">
        <f>ادخال!I206</f>
        <v/>
      </c>
      <c r="J207" s="26" t="str">
        <f>ادخال!J206</f>
        <v>6:16</v>
      </c>
      <c r="K207" s="26" t="str">
        <f>ادخال!K206</f>
        <v>6:16</v>
      </c>
      <c r="L207" s="26" t="str">
        <f>ادخال!L206</f>
        <v>10/14/2012</v>
      </c>
      <c r="M207" s="26" t="str">
        <f>ادخال!N206</f>
        <v>6:17</v>
      </c>
      <c r="N207" s="26">
        <f>ادخال!O206</f>
        <v>0</v>
      </c>
      <c r="O207" s="26">
        <f>ادخال!P206</f>
        <v>0</v>
      </c>
      <c r="P207" s="26">
        <f>ادخال!Q206</f>
        <v>0</v>
      </c>
      <c r="Q207" s="26">
        <f>ادخال!R206</f>
        <v>0</v>
      </c>
      <c r="R207" s="26">
        <f>ادخال!S206</f>
        <v>0.66666666666666663</v>
      </c>
      <c r="S207" s="26">
        <f>ادخال!T206</f>
        <v>0.91666666666666663</v>
      </c>
      <c r="T207" s="26">
        <f>ادخال!U206</f>
        <v>0.26180555555555557</v>
      </c>
      <c r="U207" s="26">
        <f>ادخال!V206</f>
        <v>0</v>
      </c>
      <c r="V207" s="26">
        <f>ادخال!W206</f>
        <v>0</v>
      </c>
      <c r="W207" s="26">
        <f>ادخال!X206</f>
        <v>0</v>
      </c>
      <c r="X207" s="26">
        <f>ادخال!Y206</f>
        <v>0</v>
      </c>
      <c r="Y207" s="26">
        <f>ادخال!Z206</f>
        <v>0</v>
      </c>
      <c r="Z207" s="26">
        <f>ادخال!AA206</f>
        <v>0</v>
      </c>
      <c r="AA207" s="26">
        <f>ادخال!AB206</f>
        <v>0</v>
      </c>
      <c r="AB207" s="26">
        <f>ادخال!AC206</f>
        <v>0</v>
      </c>
      <c r="AC207" s="26">
        <f>ادخال!AD206</f>
        <v>0</v>
      </c>
      <c r="AD207" s="26">
        <f>ادخال!AE206</f>
        <v>0</v>
      </c>
      <c r="AE207" s="26">
        <f>ادخال!AF206</f>
        <v>0</v>
      </c>
      <c r="AF207" s="26">
        <f>ادخال!AG206</f>
        <v>0</v>
      </c>
    </row>
    <row r="208" spans="1:32" x14ac:dyDescent="0.2">
      <c r="A208" s="26">
        <f>ادخال!A207</f>
        <v>4</v>
      </c>
      <c r="B208" s="26" t="str">
        <f>ادخال!B207</f>
        <v/>
      </c>
      <c r="C208" s="26" t="str">
        <f>ادخال!C207</f>
        <v>4</v>
      </c>
      <c r="D208" s="26" t="str">
        <f>ادخال!D207</f>
        <v>09:57</v>
      </c>
      <c r="E208" s="26" t="str">
        <f>ادخال!E207</f>
        <v>17:46</v>
      </c>
      <c r="F208" s="26" t="str">
        <f>ادخال!F207</f>
        <v>OUR COMPANY</v>
      </c>
      <c r="G208" s="26" t="str">
        <f>ادخال!G207</f>
        <v>FOT</v>
      </c>
      <c r="H208" s="26" t="str">
        <f>ادخال!H207</f>
        <v/>
      </c>
      <c r="I208" s="26" t="str">
        <f>ادخال!I207</f>
        <v/>
      </c>
      <c r="J208" s="26" t="str">
        <f>ادخال!J207</f>
        <v>7:48</v>
      </c>
      <c r="K208" s="26" t="str">
        <f>ادخال!K207</f>
        <v>7:48</v>
      </c>
      <c r="L208" s="26" t="str">
        <f>ادخال!L207</f>
        <v>10/15/2012</v>
      </c>
      <c r="M208" s="26" t="str">
        <f>ادخال!N207</f>
        <v>7:49</v>
      </c>
      <c r="N208" s="26">
        <f>ادخال!O207</f>
        <v>0</v>
      </c>
      <c r="O208" s="26">
        <f>ادخال!P207</f>
        <v>0</v>
      </c>
      <c r="P208" s="26">
        <f>ادخال!Q207</f>
        <v>0</v>
      </c>
      <c r="Q208" s="26">
        <f>ادخال!R207</f>
        <v>0</v>
      </c>
      <c r="R208" s="26">
        <f>ادخال!S207</f>
        <v>0.41666666666666669</v>
      </c>
      <c r="S208" s="26">
        <f>ادخال!T207</f>
        <v>0.75</v>
      </c>
      <c r="T208" s="26">
        <f>ادخال!U207</f>
        <v>0.32569444444444445</v>
      </c>
      <c r="U208" s="26">
        <f>ادخال!V207</f>
        <v>0</v>
      </c>
      <c r="V208" s="26">
        <f>ادخال!W207</f>
        <v>0</v>
      </c>
      <c r="W208" s="26">
        <f>ادخال!X207</f>
        <v>0</v>
      </c>
      <c r="X208" s="26">
        <f>ادخال!Y207</f>
        <v>0</v>
      </c>
      <c r="Y208" s="26">
        <f>ادخال!Z207</f>
        <v>0</v>
      </c>
      <c r="Z208" s="26">
        <f>ادخال!AA207</f>
        <v>0</v>
      </c>
      <c r="AA208" s="26">
        <f>ادخال!AB207</f>
        <v>0</v>
      </c>
      <c r="AB208" s="26">
        <f>ادخال!AC207</f>
        <v>0</v>
      </c>
      <c r="AC208" s="26">
        <f>ادخال!AD207</f>
        <v>0</v>
      </c>
      <c r="AD208" s="26">
        <f>ادخال!AE207</f>
        <v>0</v>
      </c>
      <c r="AE208" s="26">
        <f>ادخال!AF207</f>
        <v>0</v>
      </c>
      <c r="AF208" s="26">
        <f>ادخال!AG207</f>
        <v>0</v>
      </c>
    </row>
    <row r="209" spans="1:32" x14ac:dyDescent="0.2">
      <c r="A209" s="26">
        <f>ادخال!A208</f>
        <v>4</v>
      </c>
      <c r="B209" s="26" t="str">
        <f>ادخال!B208</f>
        <v/>
      </c>
      <c r="C209" s="26" t="str">
        <f>ادخال!C208</f>
        <v>4</v>
      </c>
      <c r="D209" s="26" t="str">
        <f>ادخال!D208</f>
        <v>09:59</v>
      </c>
      <c r="E209" s="26" t="str">
        <f>ادخال!E208</f>
        <v>16:23</v>
      </c>
      <c r="F209" s="26" t="str">
        <f>ادخال!F208</f>
        <v>OUR COMPANY</v>
      </c>
      <c r="G209" s="26" t="str">
        <f>ادخال!G208</f>
        <v>FOT</v>
      </c>
      <c r="H209" s="26" t="str">
        <f>ادخال!H208</f>
        <v/>
      </c>
      <c r="I209" s="26" t="str">
        <f>ادخال!I208</f>
        <v/>
      </c>
      <c r="J209" s="26" t="str">
        <f>ادخال!J208</f>
        <v>6:24</v>
      </c>
      <c r="K209" s="26" t="str">
        <f>ادخال!K208</f>
        <v>6:24</v>
      </c>
      <c r="L209" s="26" t="str">
        <f>ادخال!L208</f>
        <v>10/16/2012</v>
      </c>
      <c r="M209" s="26" t="str">
        <f>ادخال!N208</f>
        <v>6:24</v>
      </c>
      <c r="N209" s="26">
        <f>ادخال!O208</f>
        <v>0</v>
      </c>
      <c r="O209" s="26">
        <f>ادخال!P208</f>
        <v>0</v>
      </c>
      <c r="P209" s="26">
        <f>ادخال!Q208</f>
        <v>0</v>
      </c>
      <c r="Q209" s="26">
        <f>ادخال!R208</f>
        <v>0</v>
      </c>
      <c r="R209" s="26">
        <f>ادخال!S208</f>
        <v>0.41666666666666669</v>
      </c>
      <c r="S209" s="26">
        <f>ادخال!T208</f>
        <v>0.66666666666666663</v>
      </c>
      <c r="T209" s="26">
        <f>ادخال!U208</f>
        <v>0.26666666666666666</v>
      </c>
      <c r="U209" s="26">
        <f>ادخال!V208</f>
        <v>0</v>
      </c>
      <c r="V209" s="26">
        <f>ادخال!W208</f>
        <v>0</v>
      </c>
      <c r="W209" s="26">
        <f>ادخال!X208</f>
        <v>0</v>
      </c>
      <c r="X209" s="26">
        <f>ادخال!Y208</f>
        <v>0</v>
      </c>
      <c r="Y209" s="26">
        <f>ادخال!Z208</f>
        <v>0</v>
      </c>
      <c r="Z209" s="26">
        <f>ادخال!AA208</f>
        <v>0</v>
      </c>
      <c r="AA209" s="26">
        <f>ادخال!AB208</f>
        <v>0</v>
      </c>
      <c r="AB209" s="26">
        <f>ادخال!AC208</f>
        <v>0</v>
      </c>
      <c r="AC209" s="26">
        <f>ادخال!AD208</f>
        <v>0</v>
      </c>
      <c r="AD209" s="26">
        <f>ادخال!AE208</f>
        <v>0</v>
      </c>
      <c r="AE209" s="26">
        <f>ادخال!AF208</f>
        <v>0</v>
      </c>
      <c r="AF209" s="26">
        <f>ادخال!AG208</f>
        <v>0</v>
      </c>
    </row>
    <row r="210" spans="1:32" x14ac:dyDescent="0.2">
      <c r="A210" s="26">
        <f>ادخال!A209</f>
        <v>4</v>
      </c>
      <c r="B210" s="26" t="str">
        <f>ادخال!B209</f>
        <v/>
      </c>
      <c r="C210" s="26" t="str">
        <f>ادخال!C209</f>
        <v>4</v>
      </c>
      <c r="D210" s="26" t="str">
        <f>ادخال!D209</f>
        <v>15:46</v>
      </c>
      <c r="E210" s="26" t="str">
        <f>ادخال!E209</f>
        <v>22:00</v>
      </c>
      <c r="F210" s="26" t="str">
        <f>ادخال!F209</f>
        <v>OUR COMPANY</v>
      </c>
      <c r="G210" s="26" t="str">
        <f>ادخال!G209</f>
        <v>FOT</v>
      </c>
      <c r="H210" s="26" t="str">
        <f>ادخال!H209</f>
        <v/>
      </c>
      <c r="I210" s="26" t="str">
        <f>ادخال!I209</f>
        <v/>
      </c>
      <c r="J210" s="26" t="str">
        <f>ادخال!J209</f>
        <v>6:13</v>
      </c>
      <c r="K210" s="26" t="str">
        <f>ادخال!K209</f>
        <v>6:13</v>
      </c>
      <c r="L210" s="26" t="str">
        <f>ادخال!L209</f>
        <v>10/18/2012</v>
      </c>
      <c r="M210" s="26" t="str">
        <f>ادخال!N209</f>
        <v>6:14</v>
      </c>
      <c r="N210" s="26">
        <f>ادخال!O209</f>
        <v>0</v>
      </c>
      <c r="O210" s="26">
        <f>ادخال!P209</f>
        <v>0</v>
      </c>
      <c r="P210" s="26">
        <f>ادخال!Q209</f>
        <v>0</v>
      </c>
      <c r="Q210" s="26">
        <f>ادخال!R209</f>
        <v>0</v>
      </c>
      <c r="R210" s="26">
        <f>ادخال!S209</f>
        <v>0.66666666666666663</v>
      </c>
      <c r="S210" s="26">
        <f>ادخال!T209</f>
        <v>0.91666666666666663</v>
      </c>
      <c r="T210" s="26">
        <f>ادخال!U209</f>
        <v>0.25972222222222224</v>
      </c>
      <c r="U210" s="26">
        <f>ادخال!V209</f>
        <v>0</v>
      </c>
      <c r="V210" s="26">
        <f>ادخال!W209</f>
        <v>0</v>
      </c>
      <c r="W210" s="26">
        <f>ادخال!X209</f>
        <v>0</v>
      </c>
      <c r="X210" s="26">
        <f>ادخال!Y209</f>
        <v>0</v>
      </c>
      <c r="Y210" s="26">
        <f>ادخال!Z209</f>
        <v>0</v>
      </c>
      <c r="Z210" s="26">
        <f>ادخال!AA209</f>
        <v>0</v>
      </c>
      <c r="AA210" s="26">
        <f>ادخال!AB209</f>
        <v>0</v>
      </c>
      <c r="AB210" s="26">
        <f>ادخال!AC209</f>
        <v>0</v>
      </c>
      <c r="AC210" s="26">
        <f>ادخال!AD209</f>
        <v>0</v>
      </c>
      <c r="AD210" s="26">
        <f>ادخال!AE209</f>
        <v>0</v>
      </c>
      <c r="AE210" s="26">
        <f>ادخال!AF209</f>
        <v>0</v>
      </c>
      <c r="AF210" s="26">
        <f>ادخال!AG209</f>
        <v>0</v>
      </c>
    </row>
    <row r="211" spans="1:32" x14ac:dyDescent="0.2">
      <c r="A211" s="26">
        <f>ادخال!A210</f>
        <v>4</v>
      </c>
      <c r="B211" s="26" t="str">
        <f>ادخال!B210</f>
        <v/>
      </c>
      <c r="C211" s="26" t="str">
        <f>ادخال!C210</f>
        <v>4</v>
      </c>
      <c r="D211" s="26" t="str">
        <f>ادخال!D210</f>
        <v>09:54</v>
      </c>
      <c r="E211" s="26" t="str">
        <f>ادخال!E210</f>
        <v>16:08</v>
      </c>
      <c r="F211" s="26" t="str">
        <f>ادخال!F210</f>
        <v>OUR COMPANY</v>
      </c>
      <c r="G211" s="26" t="str">
        <f>ادخال!G210</f>
        <v>FOT</v>
      </c>
      <c r="H211" s="26" t="str">
        <f>ادخال!H210</f>
        <v/>
      </c>
      <c r="I211" s="26" t="str">
        <f>ادخال!I210</f>
        <v/>
      </c>
      <c r="J211" s="26" t="str">
        <f>ادخال!J210</f>
        <v>6:14</v>
      </c>
      <c r="K211" s="26" t="str">
        <f>ادخال!K210</f>
        <v>6:14</v>
      </c>
      <c r="L211" s="26" t="str">
        <f>ادخال!L210</f>
        <v>10/20/2012</v>
      </c>
      <c r="M211" s="26" t="str">
        <f>ادخال!N210</f>
        <v>6:14</v>
      </c>
      <c r="N211" s="26">
        <f>ادخال!O210</f>
        <v>0</v>
      </c>
      <c r="O211" s="26">
        <f>ادخال!P210</f>
        <v>0</v>
      </c>
      <c r="P211" s="26">
        <f>ادخال!Q210</f>
        <v>0</v>
      </c>
      <c r="Q211" s="26">
        <f>ادخال!R210</f>
        <v>0</v>
      </c>
      <c r="R211" s="26">
        <f>ادخال!S210</f>
        <v>0.41666666666666669</v>
      </c>
      <c r="S211" s="26">
        <f>ادخال!T210</f>
        <v>0.66666666666666663</v>
      </c>
      <c r="T211" s="26">
        <f>ادخال!U210</f>
        <v>0.25972222222222224</v>
      </c>
      <c r="U211" s="26">
        <f>ادخال!V210</f>
        <v>0</v>
      </c>
      <c r="V211" s="26">
        <f>ادخال!W210</f>
        <v>0</v>
      </c>
      <c r="W211" s="26">
        <f>ادخال!X210</f>
        <v>0</v>
      </c>
      <c r="X211" s="26">
        <f>ادخال!Y210</f>
        <v>0</v>
      </c>
      <c r="Y211" s="26">
        <f>ادخال!Z210</f>
        <v>0</v>
      </c>
      <c r="Z211" s="26">
        <f>ادخال!AA210</f>
        <v>0</v>
      </c>
      <c r="AA211" s="26">
        <f>ادخال!AB210</f>
        <v>0</v>
      </c>
      <c r="AB211" s="26">
        <f>ادخال!AC210</f>
        <v>0</v>
      </c>
      <c r="AC211" s="26">
        <f>ادخال!AD210</f>
        <v>0</v>
      </c>
      <c r="AD211" s="26">
        <f>ادخال!AE210</f>
        <v>0</v>
      </c>
      <c r="AE211" s="26">
        <f>ادخال!AF210</f>
        <v>0</v>
      </c>
      <c r="AF211" s="26">
        <f>ادخال!AG210</f>
        <v>0</v>
      </c>
    </row>
    <row r="212" spans="1:32" x14ac:dyDescent="0.2">
      <c r="A212" s="26">
        <f>ادخال!A211</f>
        <v>6</v>
      </c>
      <c r="B212" s="26" t="str">
        <f>ادخال!B211</f>
        <v/>
      </c>
      <c r="C212" s="26" t="str">
        <f>ادخال!C211</f>
        <v>6</v>
      </c>
      <c r="D212" s="26" t="str">
        <f>ادخال!D211</f>
        <v>09:58</v>
      </c>
      <c r="E212" s="26" t="str">
        <f>ادخال!E211</f>
        <v>16:16</v>
      </c>
      <c r="F212" s="26" t="str">
        <f>ادخال!F211</f>
        <v>OUR COMPANY</v>
      </c>
      <c r="G212" s="26" t="str">
        <f>ادخال!G211</f>
        <v>FOT</v>
      </c>
      <c r="H212" s="26" t="str">
        <f>ادخال!H211</f>
        <v/>
      </c>
      <c r="I212" s="26" t="str">
        <f>ادخال!I211</f>
        <v/>
      </c>
      <c r="J212" s="26" t="str">
        <f>ادخال!J211</f>
        <v>6:18</v>
      </c>
      <c r="K212" s="26" t="str">
        <f>ادخال!K211</f>
        <v>6:18</v>
      </c>
      <c r="L212" s="26" t="str">
        <f>ادخال!L211</f>
        <v>9/22/2012</v>
      </c>
      <c r="M212" s="26" t="str">
        <f>ادخال!N211</f>
        <v>6:18</v>
      </c>
      <c r="N212" s="26">
        <f>ادخال!O211</f>
        <v>0</v>
      </c>
      <c r="O212" s="26">
        <f>ادخال!P211</f>
        <v>0</v>
      </c>
      <c r="P212" s="26">
        <f>ادخال!Q211</f>
        <v>0</v>
      </c>
      <c r="Q212" s="26">
        <f>ادخال!R211</f>
        <v>0</v>
      </c>
      <c r="R212" s="26">
        <f>ادخال!S211</f>
        <v>0.41666666666666669</v>
      </c>
      <c r="S212" s="26">
        <f>ادخال!T211</f>
        <v>0.66666666666666663</v>
      </c>
      <c r="T212" s="26">
        <f>ادخال!U211</f>
        <v>0.26250000000000001</v>
      </c>
      <c r="U212" s="26">
        <f>ادخال!V211</f>
        <v>0</v>
      </c>
      <c r="V212" s="26">
        <f>ادخال!W211</f>
        <v>0</v>
      </c>
      <c r="W212" s="26">
        <f>ادخال!X211</f>
        <v>0</v>
      </c>
      <c r="X212" s="26">
        <f>ادخال!Y211</f>
        <v>0</v>
      </c>
      <c r="Y212" s="26">
        <f>ادخال!Z211</f>
        <v>0</v>
      </c>
      <c r="Z212" s="26">
        <f>ادخال!AA211</f>
        <v>0</v>
      </c>
      <c r="AA212" s="26">
        <f>ادخال!AB211</f>
        <v>0</v>
      </c>
      <c r="AB212" s="26">
        <f>ادخال!AC211</f>
        <v>0</v>
      </c>
      <c r="AC212" s="26">
        <f>ادخال!AD211</f>
        <v>0</v>
      </c>
      <c r="AD212" s="26">
        <f>ادخال!AE211</f>
        <v>0</v>
      </c>
      <c r="AE212" s="26">
        <f>ادخال!AF211</f>
        <v>0</v>
      </c>
      <c r="AF212" s="26">
        <f>ادخال!AG211</f>
        <v>0</v>
      </c>
    </row>
    <row r="213" spans="1:32" x14ac:dyDescent="0.2">
      <c r="A213" s="26">
        <f>ادخال!A212</f>
        <v>6</v>
      </c>
      <c r="B213" s="26" t="str">
        <f>ادخال!B212</f>
        <v/>
      </c>
      <c r="C213" s="26" t="str">
        <f>ادخال!C212</f>
        <v>6</v>
      </c>
      <c r="D213" s="26" t="str">
        <f>ادخال!D212</f>
        <v>19:42</v>
      </c>
      <c r="E213" s="26" t="str">
        <f>ادخال!E212</f>
        <v>22:01</v>
      </c>
      <c r="F213" s="26" t="str">
        <f>ادخال!F212</f>
        <v>OUR COMPANY</v>
      </c>
      <c r="G213" s="26" t="str">
        <f>ادخال!G212</f>
        <v>FOT</v>
      </c>
      <c r="H213" s="26" t="str">
        <f>ادخال!H212</f>
        <v/>
      </c>
      <c r="I213" s="26" t="str">
        <f>ادخال!I212</f>
        <v/>
      </c>
      <c r="J213" s="26" t="str">
        <f>ادخال!J212</f>
        <v>2:18</v>
      </c>
      <c r="K213" s="26" t="str">
        <f>ادخال!K212</f>
        <v>2:18</v>
      </c>
      <c r="L213" s="26" t="str">
        <f>ادخال!L212</f>
        <v>9/22/2012</v>
      </c>
      <c r="M213" s="26" t="str">
        <f>ادخال!N212</f>
        <v>2:19</v>
      </c>
      <c r="N213" s="26">
        <f>ادخال!O212</f>
        <v>0</v>
      </c>
      <c r="O213" s="26">
        <f>ادخال!P212</f>
        <v>0</v>
      </c>
      <c r="P213" s="26">
        <f>ادخال!Q212</f>
        <v>0</v>
      </c>
      <c r="Q213" s="26">
        <f>ادخال!R212</f>
        <v>0</v>
      </c>
      <c r="R213" s="26">
        <f>ادخال!S212</f>
        <v>0.66666666666666663</v>
      </c>
      <c r="S213" s="26">
        <f>ادخال!T212</f>
        <v>0.91666666666666663</v>
      </c>
      <c r="T213" s="26">
        <f>ادخال!U212</f>
        <v>9.6527777777777768E-2</v>
      </c>
      <c r="U213" s="26">
        <f>ادخال!V212</f>
        <v>0</v>
      </c>
      <c r="V213" s="26">
        <f>ادخال!W212</f>
        <v>0</v>
      </c>
      <c r="W213" s="26">
        <f>ادخال!X212</f>
        <v>0</v>
      </c>
      <c r="X213" s="26">
        <f>ادخال!Y212</f>
        <v>0</v>
      </c>
      <c r="Y213" s="26">
        <f>ادخال!Z212</f>
        <v>0</v>
      </c>
      <c r="Z213" s="26">
        <f>ادخال!AA212</f>
        <v>0</v>
      </c>
      <c r="AA213" s="26">
        <f>ادخال!AB212</f>
        <v>0</v>
      </c>
      <c r="AB213" s="26">
        <f>ادخال!AC212</f>
        <v>0</v>
      </c>
      <c r="AC213" s="26">
        <f>ادخال!AD212</f>
        <v>0</v>
      </c>
      <c r="AD213" s="26">
        <f>ادخال!AE212</f>
        <v>0</v>
      </c>
      <c r="AE213" s="26">
        <f>ادخال!AF212</f>
        <v>0</v>
      </c>
      <c r="AF213" s="26">
        <f>ادخال!AG212</f>
        <v>0</v>
      </c>
    </row>
    <row r="214" spans="1:32" x14ac:dyDescent="0.2">
      <c r="A214" s="26">
        <f>ادخال!A213</f>
        <v>6</v>
      </c>
      <c r="B214" s="26" t="str">
        <f>ادخال!B213</f>
        <v/>
      </c>
      <c r="C214" s="26" t="str">
        <f>ادخال!C213</f>
        <v>6</v>
      </c>
      <c r="D214" s="26" t="str">
        <f>ادخال!D213</f>
        <v>09:51</v>
      </c>
      <c r="E214" s="26" t="str">
        <f>ادخال!E213</f>
        <v>19:07</v>
      </c>
      <c r="F214" s="26" t="str">
        <f>ادخال!F213</f>
        <v>OUR COMPANY</v>
      </c>
      <c r="G214" s="26" t="str">
        <f>ادخال!G213</f>
        <v>FOT</v>
      </c>
      <c r="H214" s="26" t="str">
        <f>ادخال!H213</f>
        <v/>
      </c>
      <c r="I214" s="26" t="str">
        <f>ادخال!I213</f>
        <v/>
      </c>
      <c r="J214" s="26" t="str">
        <f>ادخال!J213</f>
        <v>9:15</v>
      </c>
      <c r="K214" s="26" t="str">
        <f>ادخال!K213</f>
        <v>9:15</v>
      </c>
      <c r="L214" s="26" t="str">
        <f>ادخال!L213</f>
        <v>9/23/2012</v>
      </c>
      <c r="M214" s="26" t="str">
        <f>ادخال!N213</f>
        <v>9:16</v>
      </c>
      <c r="N214" s="26">
        <f>ادخال!O213</f>
        <v>0</v>
      </c>
      <c r="O214" s="26">
        <f>ادخال!P213</f>
        <v>0</v>
      </c>
      <c r="P214" s="26">
        <f>ادخال!Q213</f>
        <v>0</v>
      </c>
      <c r="Q214" s="26">
        <f>ادخال!R213</f>
        <v>0</v>
      </c>
      <c r="R214" s="26">
        <f>ادخال!S213</f>
        <v>0.41666666666666669</v>
      </c>
      <c r="S214" s="26">
        <f>ادخال!T213</f>
        <v>0.79166666666666663</v>
      </c>
      <c r="T214" s="26">
        <f>ادخال!U213</f>
        <v>0.38611111111111113</v>
      </c>
      <c r="U214" s="26">
        <f>ادخال!V213</f>
        <v>0</v>
      </c>
      <c r="V214" s="26">
        <f>ادخال!W213</f>
        <v>0</v>
      </c>
      <c r="W214" s="26">
        <f>ادخال!X213</f>
        <v>0</v>
      </c>
      <c r="X214" s="26">
        <f>ادخال!Y213</f>
        <v>0</v>
      </c>
      <c r="Y214" s="26">
        <f>ادخال!Z213</f>
        <v>0</v>
      </c>
      <c r="Z214" s="26">
        <f>ادخال!AA213</f>
        <v>0</v>
      </c>
      <c r="AA214" s="26">
        <f>ادخال!AB213</f>
        <v>0</v>
      </c>
      <c r="AB214" s="26">
        <f>ادخال!AC213</f>
        <v>0</v>
      </c>
      <c r="AC214" s="26">
        <f>ادخال!AD213</f>
        <v>0</v>
      </c>
      <c r="AD214" s="26">
        <f>ادخال!AE213</f>
        <v>0</v>
      </c>
      <c r="AE214" s="26">
        <f>ادخال!AF213</f>
        <v>0</v>
      </c>
      <c r="AF214" s="26">
        <f>ادخال!AG213</f>
        <v>0</v>
      </c>
    </row>
    <row r="215" spans="1:32" x14ac:dyDescent="0.2">
      <c r="A215" s="26">
        <f>ادخال!A214</f>
        <v>6</v>
      </c>
      <c r="B215" s="26" t="str">
        <f>ادخال!B214</f>
        <v/>
      </c>
      <c r="C215" s="26" t="str">
        <f>ادخال!C214</f>
        <v>6</v>
      </c>
      <c r="D215" s="26" t="str">
        <f>ادخال!D214</f>
        <v>09:59</v>
      </c>
      <c r="E215" s="26" t="str">
        <f>ادخال!E214</f>
        <v>19:52</v>
      </c>
      <c r="F215" s="26" t="str">
        <f>ادخال!F214</f>
        <v>OUR COMPANY</v>
      </c>
      <c r="G215" s="26" t="str">
        <f>ادخال!G214</f>
        <v>FOT</v>
      </c>
      <c r="H215" s="26" t="str">
        <f>ادخال!H214</f>
        <v/>
      </c>
      <c r="I215" s="26" t="str">
        <f>ادخال!I214</f>
        <v/>
      </c>
      <c r="J215" s="26" t="str">
        <f>ادخال!J214</f>
        <v>9:53</v>
      </c>
      <c r="K215" s="26" t="str">
        <f>ادخال!K214</f>
        <v>9:53</v>
      </c>
      <c r="L215" s="26" t="str">
        <f>ادخال!L214</f>
        <v>9/25/2012</v>
      </c>
      <c r="M215" s="26" t="str">
        <f>ادخال!N214</f>
        <v>9:53</v>
      </c>
      <c r="N215" s="26">
        <f>ادخال!O214</f>
        <v>0</v>
      </c>
      <c r="O215" s="26">
        <f>ادخال!P214</f>
        <v>0</v>
      </c>
      <c r="P215" s="26">
        <f>ادخال!Q214</f>
        <v>0</v>
      </c>
      <c r="Q215" s="26">
        <f>ادخال!R214</f>
        <v>0</v>
      </c>
      <c r="R215" s="26">
        <f>ادخال!S214</f>
        <v>0.41666666666666669</v>
      </c>
      <c r="S215" s="26">
        <f>ادخال!T214</f>
        <v>0.79166666666666663</v>
      </c>
      <c r="T215" s="26">
        <f>ادخال!U214</f>
        <v>0.41180555555555554</v>
      </c>
      <c r="U215" s="26">
        <f>ادخال!V214</f>
        <v>0</v>
      </c>
      <c r="V215" s="26">
        <f>ادخال!W214</f>
        <v>0</v>
      </c>
      <c r="W215" s="26">
        <f>ادخال!X214</f>
        <v>0</v>
      </c>
      <c r="X215" s="26">
        <f>ادخال!Y214</f>
        <v>0</v>
      </c>
      <c r="Y215" s="26">
        <f>ادخال!Z214</f>
        <v>0</v>
      </c>
      <c r="Z215" s="26">
        <f>ادخال!AA214</f>
        <v>0</v>
      </c>
      <c r="AA215" s="26">
        <f>ادخال!AB214</f>
        <v>0</v>
      </c>
      <c r="AB215" s="26">
        <f>ادخال!AC214</f>
        <v>0</v>
      </c>
      <c r="AC215" s="26">
        <f>ادخال!AD214</f>
        <v>0</v>
      </c>
      <c r="AD215" s="26">
        <f>ادخال!AE214</f>
        <v>0</v>
      </c>
      <c r="AE215" s="26">
        <f>ادخال!AF214</f>
        <v>0</v>
      </c>
      <c r="AF215" s="26">
        <f>ادخال!AG214</f>
        <v>0</v>
      </c>
    </row>
    <row r="216" spans="1:32" x14ac:dyDescent="0.2">
      <c r="A216" s="26">
        <f>ادخال!A215</f>
        <v>6</v>
      </c>
      <c r="B216" s="26" t="str">
        <f>ادخال!B215</f>
        <v/>
      </c>
      <c r="C216" s="26" t="str">
        <f>ادخال!C215</f>
        <v>6</v>
      </c>
      <c r="D216" s="26" t="str">
        <f>ادخال!D215</f>
        <v>09:52</v>
      </c>
      <c r="E216" s="26" t="str">
        <f>ادخال!E215</f>
        <v>19:21</v>
      </c>
      <c r="F216" s="26" t="str">
        <f>ادخال!F215</f>
        <v>OUR COMPANY</v>
      </c>
      <c r="G216" s="26" t="str">
        <f>ادخال!G215</f>
        <v>FOT</v>
      </c>
      <c r="H216" s="26" t="str">
        <f>ادخال!H215</f>
        <v/>
      </c>
      <c r="I216" s="26" t="str">
        <f>ادخال!I215</f>
        <v/>
      </c>
      <c r="J216" s="26" t="str">
        <f>ادخال!J215</f>
        <v>9:28</v>
      </c>
      <c r="K216" s="26" t="str">
        <f>ادخال!K215</f>
        <v>9:28</v>
      </c>
      <c r="L216" s="26" t="str">
        <f>ادخال!L215</f>
        <v>9/26/2012</v>
      </c>
      <c r="M216" s="26" t="str">
        <f>ادخال!N215</f>
        <v>9:29</v>
      </c>
      <c r="N216" s="26">
        <f>ادخال!O215</f>
        <v>0</v>
      </c>
      <c r="O216" s="26">
        <f>ادخال!P215</f>
        <v>0</v>
      </c>
      <c r="P216" s="26">
        <f>ادخال!Q215</f>
        <v>0</v>
      </c>
      <c r="Q216" s="26">
        <f>ادخال!R215</f>
        <v>0</v>
      </c>
      <c r="R216" s="26">
        <f>ادخال!S215</f>
        <v>0.41666666666666669</v>
      </c>
      <c r="S216" s="26">
        <f>ادخال!T215</f>
        <v>0.79166666666666663</v>
      </c>
      <c r="T216" s="26">
        <f>ادخال!U215</f>
        <v>0.39513888888888887</v>
      </c>
      <c r="U216" s="26">
        <f>ادخال!V215</f>
        <v>0</v>
      </c>
      <c r="V216" s="26">
        <f>ادخال!W215</f>
        <v>0</v>
      </c>
      <c r="W216" s="26">
        <f>ادخال!X215</f>
        <v>0</v>
      </c>
      <c r="X216" s="26">
        <f>ادخال!Y215</f>
        <v>0</v>
      </c>
      <c r="Y216" s="26">
        <f>ادخال!Z215</f>
        <v>0</v>
      </c>
      <c r="Z216" s="26">
        <f>ادخال!AA215</f>
        <v>0</v>
      </c>
      <c r="AA216" s="26">
        <f>ادخال!AB215</f>
        <v>0</v>
      </c>
      <c r="AB216" s="26">
        <f>ادخال!AC215</f>
        <v>0</v>
      </c>
      <c r="AC216" s="26">
        <f>ادخال!AD215</f>
        <v>0</v>
      </c>
      <c r="AD216" s="26">
        <f>ادخال!AE215</f>
        <v>0</v>
      </c>
      <c r="AE216" s="26">
        <f>ادخال!AF215</f>
        <v>0</v>
      </c>
      <c r="AF216" s="26">
        <f>ادخال!AG215</f>
        <v>0</v>
      </c>
    </row>
    <row r="217" spans="1:32" x14ac:dyDescent="0.2">
      <c r="A217" s="26">
        <f>ادخال!A216</f>
        <v>6</v>
      </c>
      <c r="B217" s="26" t="str">
        <f>ادخال!B216</f>
        <v/>
      </c>
      <c r="C217" s="26" t="str">
        <f>ادخال!C216</f>
        <v>6</v>
      </c>
      <c r="D217" s="26" t="str">
        <f>ادخال!D216</f>
        <v>09:56</v>
      </c>
      <c r="E217" s="26" t="str">
        <f>ادخال!E216</f>
        <v>15:03</v>
      </c>
      <c r="F217" s="26" t="str">
        <f>ادخال!F216</f>
        <v>OUR COMPANY</v>
      </c>
      <c r="G217" s="26" t="str">
        <f>ادخال!G216</f>
        <v>FOT</v>
      </c>
      <c r="H217" s="26" t="str">
        <f>ادخال!H216</f>
        <v/>
      </c>
      <c r="I217" s="26" t="str">
        <f>ادخال!I216</f>
        <v/>
      </c>
      <c r="J217" s="26" t="str">
        <f>ادخال!J216</f>
        <v>5:7</v>
      </c>
      <c r="K217" s="26" t="str">
        <f>ادخال!K216</f>
        <v>5:7</v>
      </c>
      <c r="L217" s="26" t="str">
        <f>ادخال!L216</f>
        <v>9/27/2012</v>
      </c>
      <c r="M217" s="26" t="str">
        <f>ادخال!N216</f>
        <v>5:07</v>
      </c>
      <c r="N217" s="26">
        <f>ادخال!O216</f>
        <v>0</v>
      </c>
      <c r="O217" s="26">
        <f>ادخال!P216</f>
        <v>0</v>
      </c>
      <c r="P217" s="26">
        <f>ادخال!Q216</f>
        <v>0</v>
      </c>
      <c r="Q217" s="26">
        <f>ادخال!R216</f>
        <v>0</v>
      </c>
      <c r="R217" s="26">
        <f>ادخال!S216</f>
        <v>0.41666666666666669</v>
      </c>
      <c r="S217" s="26">
        <f>ادخال!T216</f>
        <v>0.66666666666666663</v>
      </c>
      <c r="T217" s="26">
        <f>ادخال!U216</f>
        <v>0.21319444444444444</v>
      </c>
      <c r="U217" s="26">
        <f>ادخال!V216</f>
        <v>0</v>
      </c>
      <c r="V217" s="26">
        <f>ادخال!W216</f>
        <v>0</v>
      </c>
      <c r="W217" s="26">
        <f>ادخال!X216</f>
        <v>0</v>
      </c>
      <c r="X217" s="26">
        <f>ادخال!Y216</f>
        <v>0</v>
      </c>
      <c r="Y217" s="26">
        <f>ادخال!Z216</f>
        <v>0</v>
      </c>
      <c r="Z217" s="26">
        <f>ادخال!AA216</f>
        <v>0</v>
      </c>
      <c r="AA217" s="26">
        <f>ادخال!AB216</f>
        <v>0</v>
      </c>
      <c r="AB217" s="26">
        <f>ادخال!AC216</f>
        <v>0</v>
      </c>
      <c r="AC217" s="26">
        <f>ادخال!AD216</f>
        <v>0</v>
      </c>
      <c r="AD217" s="26">
        <f>ادخال!AE216</f>
        <v>0</v>
      </c>
      <c r="AE217" s="26">
        <f>ادخال!AF216</f>
        <v>0</v>
      </c>
      <c r="AF217" s="26">
        <f>ادخال!AG216</f>
        <v>0</v>
      </c>
    </row>
    <row r="218" spans="1:32" x14ac:dyDescent="0.2">
      <c r="A218" s="26">
        <f>ادخال!A217</f>
        <v>6</v>
      </c>
      <c r="B218" s="26" t="str">
        <f>ادخال!B217</f>
        <v/>
      </c>
      <c r="C218" s="26" t="str">
        <f>ادخال!C217</f>
        <v>6</v>
      </c>
      <c r="D218" s="26" t="str">
        <f>ادخال!D217</f>
        <v>09:57</v>
      </c>
      <c r="E218" s="26" t="str">
        <f>ادخال!E217</f>
        <v>19:00</v>
      </c>
      <c r="F218" s="26" t="str">
        <f>ادخال!F217</f>
        <v>OUR COMPANY</v>
      </c>
      <c r="G218" s="26" t="str">
        <f>ادخال!G217</f>
        <v>FOT</v>
      </c>
      <c r="H218" s="26" t="str">
        <f>ادخال!H217</f>
        <v/>
      </c>
      <c r="I218" s="26" t="str">
        <f>ادخال!I217</f>
        <v/>
      </c>
      <c r="J218" s="26" t="str">
        <f>ادخال!J217</f>
        <v>9:2</v>
      </c>
      <c r="K218" s="26" t="str">
        <f>ادخال!K217</f>
        <v>9:2</v>
      </c>
      <c r="L218" s="26" t="str">
        <f>ادخال!L217</f>
        <v>9/29/2012</v>
      </c>
      <c r="M218" s="26" t="str">
        <f>ادخال!N217</f>
        <v>9:03</v>
      </c>
      <c r="N218" s="26">
        <f>ادخال!O217</f>
        <v>0</v>
      </c>
      <c r="O218" s="26">
        <f>ادخال!P217</f>
        <v>0</v>
      </c>
      <c r="P218" s="26">
        <f>ادخال!Q217</f>
        <v>0</v>
      </c>
      <c r="Q218" s="26">
        <f>ادخال!R217</f>
        <v>0</v>
      </c>
      <c r="R218" s="26">
        <f>ادخال!S217</f>
        <v>0.41666666666666669</v>
      </c>
      <c r="S218" s="26">
        <f>ادخال!T217</f>
        <v>0.79166666666666663</v>
      </c>
      <c r="T218" s="26">
        <f>ادخال!U217</f>
        <v>0.37708333333333338</v>
      </c>
      <c r="U218" s="26">
        <f>ادخال!V217</f>
        <v>0</v>
      </c>
      <c r="V218" s="26">
        <f>ادخال!W217</f>
        <v>0</v>
      </c>
      <c r="W218" s="26">
        <f>ادخال!X217</f>
        <v>0</v>
      </c>
      <c r="X218" s="26">
        <f>ادخال!Y217</f>
        <v>0</v>
      </c>
      <c r="Y218" s="26">
        <f>ادخال!Z217</f>
        <v>0</v>
      </c>
      <c r="Z218" s="26">
        <f>ادخال!AA217</f>
        <v>0</v>
      </c>
      <c r="AA218" s="26">
        <f>ادخال!AB217</f>
        <v>0</v>
      </c>
      <c r="AB218" s="26">
        <f>ادخال!AC217</f>
        <v>0</v>
      </c>
      <c r="AC218" s="26">
        <f>ادخال!AD217</f>
        <v>0</v>
      </c>
      <c r="AD218" s="26">
        <f>ادخال!AE217</f>
        <v>0</v>
      </c>
      <c r="AE218" s="26">
        <f>ادخال!AF217</f>
        <v>0</v>
      </c>
      <c r="AF218" s="26">
        <f>ادخال!AG217</f>
        <v>0</v>
      </c>
    </row>
    <row r="219" spans="1:32" x14ac:dyDescent="0.2">
      <c r="A219" s="26">
        <f>ادخال!A218</f>
        <v>6</v>
      </c>
      <c r="B219" s="26" t="str">
        <f>ادخال!B218</f>
        <v/>
      </c>
      <c r="C219" s="26" t="str">
        <f>ادخال!C218</f>
        <v>6</v>
      </c>
      <c r="D219" s="26" t="str">
        <f>ادخال!D218</f>
        <v>09:56</v>
      </c>
      <c r="E219" s="26" t="str">
        <f>ادخال!E218</f>
        <v>19:14</v>
      </c>
      <c r="F219" s="26" t="str">
        <f>ادخال!F218</f>
        <v>OUR COMPANY</v>
      </c>
      <c r="G219" s="26" t="str">
        <f>ادخال!G218</f>
        <v>FOT</v>
      </c>
      <c r="H219" s="26" t="str">
        <f>ادخال!H218</f>
        <v/>
      </c>
      <c r="I219" s="26" t="str">
        <f>ادخال!I218</f>
        <v/>
      </c>
      <c r="J219" s="26" t="str">
        <f>ادخال!J218</f>
        <v>9:17</v>
      </c>
      <c r="K219" s="26" t="str">
        <f>ادخال!K218</f>
        <v>9:17</v>
      </c>
      <c r="L219" s="26" t="str">
        <f>ادخال!L218</f>
        <v>9/30/2012</v>
      </c>
      <c r="M219" s="26" t="str">
        <f>ادخال!N218</f>
        <v>9:18</v>
      </c>
      <c r="N219" s="26">
        <f>ادخال!O218</f>
        <v>0</v>
      </c>
      <c r="O219" s="26">
        <f>ادخال!P218</f>
        <v>0</v>
      </c>
      <c r="P219" s="26">
        <f>ادخال!Q218</f>
        <v>0</v>
      </c>
      <c r="Q219" s="26">
        <f>ادخال!R218</f>
        <v>0</v>
      </c>
      <c r="R219" s="26">
        <f>ادخال!S218</f>
        <v>0.41666666666666669</v>
      </c>
      <c r="S219" s="26">
        <f>ادخال!T218</f>
        <v>0.79166666666666663</v>
      </c>
      <c r="T219" s="26">
        <f>ادخال!U218</f>
        <v>0.38750000000000001</v>
      </c>
      <c r="U219" s="26">
        <f>ادخال!V218</f>
        <v>0</v>
      </c>
      <c r="V219" s="26">
        <f>ادخال!W218</f>
        <v>0</v>
      </c>
      <c r="W219" s="26">
        <f>ادخال!X218</f>
        <v>0</v>
      </c>
      <c r="X219" s="26">
        <f>ادخال!Y218</f>
        <v>0</v>
      </c>
      <c r="Y219" s="26">
        <f>ادخال!Z218</f>
        <v>0</v>
      </c>
      <c r="Z219" s="26">
        <f>ادخال!AA218</f>
        <v>0</v>
      </c>
      <c r="AA219" s="26">
        <f>ادخال!AB218</f>
        <v>0</v>
      </c>
      <c r="AB219" s="26">
        <f>ادخال!AC218</f>
        <v>0</v>
      </c>
      <c r="AC219" s="26">
        <f>ادخال!AD218</f>
        <v>0</v>
      </c>
      <c r="AD219" s="26">
        <f>ادخال!AE218</f>
        <v>0</v>
      </c>
      <c r="AE219" s="26">
        <f>ادخال!AF218</f>
        <v>0</v>
      </c>
      <c r="AF219" s="26">
        <f>ادخال!AG218</f>
        <v>0</v>
      </c>
    </row>
    <row r="220" spans="1:32" x14ac:dyDescent="0.2">
      <c r="A220" s="26">
        <f>ادخال!A219</f>
        <v>6</v>
      </c>
      <c r="B220" s="26" t="str">
        <f>ادخال!B219</f>
        <v/>
      </c>
      <c r="C220" s="26" t="str">
        <f>ادخال!C219</f>
        <v>6</v>
      </c>
      <c r="D220" s="26" t="str">
        <f>ادخال!D219</f>
        <v>10:04</v>
      </c>
      <c r="E220" s="26" t="str">
        <f>ادخال!E219</f>
        <v>19:44</v>
      </c>
      <c r="F220" s="26" t="str">
        <f>ادخال!F219</f>
        <v>OUR COMPANY</v>
      </c>
      <c r="G220" s="26" t="str">
        <f>ادخال!G219</f>
        <v>FOT</v>
      </c>
      <c r="H220" s="26" t="str">
        <f>ادخال!H219</f>
        <v/>
      </c>
      <c r="I220" s="26" t="str">
        <f>ادخال!I219</f>
        <v/>
      </c>
      <c r="J220" s="26" t="str">
        <f>ادخال!J219</f>
        <v>9:40</v>
      </c>
      <c r="K220" s="26" t="str">
        <f>ادخال!K219</f>
        <v>9:40</v>
      </c>
      <c r="L220" s="26" t="str">
        <f>ادخال!L219</f>
        <v>10/2/2012</v>
      </c>
      <c r="M220" s="26" t="str">
        <f>ادخال!N219</f>
        <v>9:40</v>
      </c>
      <c r="N220" s="26">
        <f>ادخال!O219</f>
        <v>0</v>
      </c>
      <c r="O220" s="26">
        <f>ادخال!P219</f>
        <v>0</v>
      </c>
      <c r="P220" s="26">
        <f>ادخال!Q219</f>
        <v>0</v>
      </c>
      <c r="Q220" s="26">
        <f>ادخال!R219</f>
        <v>0</v>
      </c>
      <c r="R220" s="26">
        <f>ادخال!S219</f>
        <v>0.41666666666666669</v>
      </c>
      <c r="S220" s="26">
        <f>ادخال!T219</f>
        <v>0.79166666666666663</v>
      </c>
      <c r="T220" s="26">
        <f>ادخال!U219</f>
        <v>0.40277777777777773</v>
      </c>
      <c r="U220" s="26">
        <f>ادخال!V219</f>
        <v>0</v>
      </c>
      <c r="V220" s="26">
        <f>ادخال!W219</f>
        <v>0</v>
      </c>
      <c r="W220" s="26">
        <f>ادخال!X219</f>
        <v>0</v>
      </c>
      <c r="X220" s="26">
        <f>ادخال!Y219</f>
        <v>0</v>
      </c>
      <c r="Y220" s="26">
        <f>ادخال!Z219</f>
        <v>0</v>
      </c>
      <c r="Z220" s="26">
        <f>ادخال!AA219</f>
        <v>0</v>
      </c>
      <c r="AA220" s="26">
        <f>ادخال!AB219</f>
        <v>0</v>
      </c>
      <c r="AB220" s="26">
        <f>ادخال!AC219</f>
        <v>0</v>
      </c>
      <c r="AC220" s="26">
        <f>ادخال!AD219</f>
        <v>0</v>
      </c>
      <c r="AD220" s="26">
        <f>ادخال!AE219</f>
        <v>0</v>
      </c>
      <c r="AE220" s="26">
        <f>ادخال!AF219</f>
        <v>0</v>
      </c>
      <c r="AF220" s="26">
        <f>ادخال!AG219</f>
        <v>0</v>
      </c>
    </row>
    <row r="221" spans="1:32" x14ac:dyDescent="0.2">
      <c r="A221" s="26">
        <f>ادخال!A220</f>
        <v>6</v>
      </c>
      <c r="B221" s="26" t="str">
        <f>ادخال!B220</f>
        <v/>
      </c>
      <c r="C221" s="26" t="str">
        <f>ادخال!C220</f>
        <v>6</v>
      </c>
      <c r="D221" s="26" t="str">
        <f>ادخال!D220</f>
        <v>09:59</v>
      </c>
      <c r="E221" s="26" t="str">
        <f>ادخال!E220</f>
        <v>17:05</v>
      </c>
      <c r="F221" s="26" t="str">
        <f>ادخال!F220</f>
        <v>OUR COMPANY</v>
      </c>
      <c r="G221" s="26" t="str">
        <f>ادخال!G220</f>
        <v>FOT</v>
      </c>
      <c r="H221" s="26" t="str">
        <f>ادخال!H220</f>
        <v/>
      </c>
      <c r="I221" s="26" t="str">
        <f>ادخال!I220</f>
        <v/>
      </c>
      <c r="J221" s="26" t="str">
        <f>ادخال!J220</f>
        <v>7:5</v>
      </c>
      <c r="K221" s="26" t="str">
        <f>ادخال!K220</f>
        <v>7:5</v>
      </c>
      <c r="L221" s="26" t="str">
        <f>ادخال!L220</f>
        <v>10/3/2012</v>
      </c>
      <c r="M221" s="26" t="str">
        <f>ادخال!N220</f>
        <v>7:06</v>
      </c>
      <c r="N221" s="26">
        <f>ادخال!O220</f>
        <v>0</v>
      </c>
      <c r="O221" s="26">
        <f>ادخال!P220</f>
        <v>0</v>
      </c>
      <c r="P221" s="26">
        <f>ادخال!Q220</f>
        <v>0</v>
      </c>
      <c r="Q221" s="26">
        <f>ادخال!R220</f>
        <v>0</v>
      </c>
      <c r="R221" s="26">
        <f>ادخال!S220</f>
        <v>0.41666666666666669</v>
      </c>
      <c r="S221" s="26">
        <f>ادخال!T220</f>
        <v>0.70833333333333337</v>
      </c>
      <c r="T221" s="26">
        <f>ادخال!U220</f>
        <v>0.29583333333333334</v>
      </c>
      <c r="U221" s="26">
        <f>ادخال!V220</f>
        <v>0</v>
      </c>
      <c r="V221" s="26">
        <f>ادخال!W220</f>
        <v>0</v>
      </c>
      <c r="W221" s="26">
        <f>ادخال!X220</f>
        <v>0</v>
      </c>
      <c r="X221" s="26">
        <f>ادخال!Y220</f>
        <v>0</v>
      </c>
      <c r="Y221" s="26">
        <f>ادخال!Z220</f>
        <v>0</v>
      </c>
      <c r="Z221" s="26">
        <f>ادخال!AA220</f>
        <v>0</v>
      </c>
      <c r="AA221" s="26">
        <f>ادخال!AB220</f>
        <v>0</v>
      </c>
      <c r="AB221" s="26">
        <f>ادخال!AC220</f>
        <v>0</v>
      </c>
      <c r="AC221" s="26">
        <f>ادخال!AD220</f>
        <v>0</v>
      </c>
      <c r="AD221" s="26">
        <f>ادخال!AE220</f>
        <v>0</v>
      </c>
      <c r="AE221" s="26">
        <f>ادخال!AF220</f>
        <v>0</v>
      </c>
      <c r="AF221" s="26">
        <f>ادخال!AG220</f>
        <v>0</v>
      </c>
    </row>
    <row r="222" spans="1:32" x14ac:dyDescent="0.2">
      <c r="A222" s="26">
        <f>ادخال!A221</f>
        <v>6</v>
      </c>
      <c r="B222" s="26" t="str">
        <f>ادخال!B221</f>
        <v/>
      </c>
      <c r="C222" s="26" t="str">
        <f>ادخال!C221</f>
        <v>6</v>
      </c>
      <c r="D222" s="26" t="str">
        <f>ادخال!D221</f>
        <v>20:26</v>
      </c>
      <c r="E222" s="26" t="str">
        <f>ادخال!E221</f>
        <v>22:07</v>
      </c>
      <c r="F222" s="26" t="str">
        <f>ادخال!F221</f>
        <v>OUR COMPANY</v>
      </c>
      <c r="G222" s="26" t="str">
        <f>ادخال!G221</f>
        <v>FOT</v>
      </c>
      <c r="H222" s="26" t="str">
        <f>ادخال!H221</f>
        <v/>
      </c>
      <c r="I222" s="26" t="str">
        <f>ادخال!I221</f>
        <v/>
      </c>
      <c r="J222" s="26" t="str">
        <f>ادخال!J221</f>
        <v>1:41</v>
      </c>
      <c r="K222" s="26" t="str">
        <f>ادخال!K221</f>
        <v>1:41</v>
      </c>
      <c r="L222" s="26" t="str">
        <f>ادخال!L221</f>
        <v>10/3/2012</v>
      </c>
      <c r="M222" s="26" t="str">
        <f>ادخال!N221</f>
        <v>1:41</v>
      </c>
      <c r="N222" s="26">
        <f>ادخال!O221</f>
        <v>0</v>
      </c>
      <c r="O222" s="26">
        <f>ادخال!P221</f>
        <v>0</v>
      </c>
      <c r="P222" s="26">
        <f>ادخال!Q221</f>
        <v>0</v>
      </c>
      <c r="Q222" s="26">
        <f>ادخال!R221</f>
        <v>0</v>
      </c>
      <c r="R222" s="26">
        <f>ادخال!S221</f>
        <v>0.66666666666666663</v>
      </c>
      <c r="S222" s="26">
        <f>ادخال!T221</f>
        <v>0.91666666666666663</v>
      </c>
      <c r="T222" s="26">
        <f>ادخال!U221</f>
        <v>7.013888888888889E-2</v>
      </c>
      <c r="U222" s="26">
        <f>ادخال!V221</f>
        <v>0</v>
      </c>
      <c r="V222" s="26">
        <f>ادخال!W221</f>
        <v>0</v>
      </c>
      <c r="W222" s="26">
        <f>ادخال!X221</f>
        <v>0</v>
      </c>
      <c r="X222" s="26">
        <f>ادخال!Y221</f>
        <v>0</v>
      </c>
      <c r="Y222" s="26">
        <f>ادخال!Z221</f>
        <v>0</v>
      </c>
      <c r="Z222" s="26">
        <f>ادخال!AA221</f>
        <v>0</v>
      </c>
      <c r="AA222" s="26">
        <f>ادخال!AB221</f>
        <v>0</v>
      </c>
      <c r="AB222" s="26">
        <f>ادخال!AC221</f>
        <v>0</v>
      </c>
      <c r="AC222" s="26">
        <f>ادخال!AD221</f>
        <v>0</v>
      </c>
      <c r="AD222" s="26">
        <f>ادخال!AE221</f>
        <v>0</v>
      </c>
      <c r="AE222" s="26">
        <f>ادخال!AF221</f>
        <v>0</v>
      </c>
      <c r="AF222" s="26">
        <f>ادخال!AG221</f>
        <v>0</v>
      </c>
    </row>
    <row r="223" spans="1:32" x14ac:dyDescent="0.2">
      <c r="A223" s="26">
        <f>ادخال!A222</f>
        <v>6</v>
      </c>
      <c r="B223" s="26" t="str">
        <f>ادخال!B222</f>
        <v/>
      </c>
      <c r="C223" s="26" t="str">
        <f>ادخال!C222</f>
        <v>6</v>
      </c>
      <c r="D223" s="26" t="str">
        <f>ادخال!D222</f>
        <v>09:59</v>
      </c>
      <c r="E223" s="26" t="str">
        <f>ادخال!E222</f>
        <v>15:05</v>
      </c>
      <c r="F223" s="26" t="str">
        <f>ادخال!F222</f>
        <v>OUR COMPANY</v>
      </c>
      <c r="G223" s="26" t="str">
        <f>ادخال!G222</f>
        <v>FOT</v>
      </c>
      <c r="H223" s="26" t="str">
        <f>ادخال!H222</f>
        <v/>
      </c>
      <c r="I223" s="26" t="str">
        <f>ادخال!I222</f>
        <v/>
      </c>
      <c r="J223" s="26" t="str">
        <f>ادخال!J222</f>
        <v>5:5</v>
      </c>
      <c r="K223" s="26" t="str">
        <f>ادخال!K222</f>
        <v>5:5</v>
      </c>
      <c r="L223" s="26" t="str">
        <f>ادخال!L222</f>
        <v>10/4/2012</v>
      </c>
      <c r="M223" s="26" t="str">
        <f>ادخال!N222</f>
        <v>5:06</v>
      </c>
      <c r="N223" s="26">
        <f>ادخال!O222</f>
        <v>0</v>
      </c>
      <c r="O223" s="26">
        <f>ادخال!P222</f>
        <v>0</v>
      </c>
      <c r="P223" s="26">
        <f>ادخال!Q222</f>
        <v>0</v>
      </c>
      <c r="Q223" s="26">
        <f>ادخال!R222</f>
        <v>0</v>
      </c>
      <c r="R223" s="26">
        <f>ادخال!S222</f>
        <v>0.41666666666666669</v>
      </c>
      <c r="S223" s="26">
        <f>ادخال!T222</f>
        <v>0.66666666666666663</v>
      </c>
      <c r="T223" s="26">
        <f>ادخال!U222</f>
        <v>0.21249999999999999</v>
      </c>
      <c r="U223" s="26">
        <f>ادخال!V222</f>
        <v>0</v>
      </c>
      <c r="V223" s="26">
        <f>ادخال!W222</f>
        <v>0</v>
      </c>
      <c r="W223" s="26">
        <f>ادخال!X222</f>
        <v>0</v>
      </c>
      <c r="X223" s="26">
        <f>ادخال!Y222</f>
        <v>0</v>
      </c>
      <c r="Y223" s="26">
        <f>ادخال!Z222</f>
        <v>0</v>
      </c>
      <c r="Z223" s="26">
        <f>ادخال!AA222</f>
        <v>0</v>
      </c>
      <c r="AA223" s="26">
        <f>ادخال!AB222</f>
        <v>0</v>
      </c>
      <c r="AB223" s="26">
        <f>ادخال!AC222</f>
        <v>0</v>
      </c>
      <c r="AC223" s="26">
        <f>ادخال!AD222</f>
        <v>0</v>
      </c>
      <c r="AD223" s="26">
        <f>ادخال!AE222</f>
        <v>0</v>
      </c>
      <c r="AE223" s="26">
        <f>ادخال!AF222</f>
        <v>0</v>
      </c>
      <c r="AF223" s="26">
        <f>ادخال!AG222</f>
        <v>0</v>
      </c>
    </row>
    <row r="224" spans="1:32" x14ac:dyDescent="0.2">
      <c r="A224" s="26">
        <f>ادخال!A223</f>
        <v>6</v>
      </c>
      <c r="B224" s="26" t="str">
        <f>ادخال!B223</f>
        <v/>
      </c>
      <c r="C224" s="26" t="str">
        <f>ادخال!C223</f>
        <v>6</v>
      </c>
      <c r="D224" s="26" t="str">
        <f>ادخال!D223</f>
        <v>12:17</v>
      </c>
      <c r="E224" s="26" t="str">
        <f>ادخال!E223</f>
        <v>19:03</v>
      </c>
      <c r="F224" s="26" t="str">
        <f>ادخال!F223</f>
        <v>OUR COMPANY</v>
      </c>
      <c r="G224" s="26" t="str">
        <f>ادخال!G223</f>
        <v>FOT</v>
      </c>
      <c r="H224" s="26" t="str">
        <f>ادخال!H223</f>
        <v/>
      </c>
      <c r="I224" s="26" t="str">
        <f>ادخال!I223</f>
        <v/>
      </c>
      <c r="J224" s="26" t="str">
        <f>ادخال!J223</f>
        <v>6:45</v>
      </c>
      <c r="K224" s="26" t="str">
        <f>ادخال!K223</f>
        <v>6:45</v>
      </c>
      <c r="L224" s="26" t="str">
        <f>ادخال!L223</f>
        <v>10/6/2012</v>
      </c>
      <c r="M224" s="26" t="str">
        <f>ادخال!N223</f>
        <v>6:46</v>
      </c>
      <c r="N224" s="26">
        <f>ادخال!O223</f>
        <v>0</v>
      </c>
      <c r="O224" s="26">
        <f>ادخال!P223</f>
        <v>0</v>
      </c>
      <c r="P224" s="26">
        <f>ادخال!Q223</f>
        <v>0</v>
      </c>
      <c r="Q224" s="26">
        <f>ادخال!R223</f>
        <v>0</v>
      </c>
      <c r="R224" s="26">
        <f>ادخال!S223</f>
        <v>0.41666666666666669</v>
      </c>
      <c r="S224" s="26">
        <f>ادخال!T223</f>
        <v>0.79166666666666663</v>
      </c>
      <c r="T224" s="26">
        <f>ادخال!U223</f>
        <v>0.28194444444444444</v>
      </c>
      <c r="U224" s="26">
        <f>ادخال!V223</f>
        <v>0</v>
      </c>
      <c r="V224" s="26">
        <f>ادخال!W223</f>
        <v>0</v>
      </c>
      <c r="W224" s="26">
        <f>ادخال!X223</f>
        <v>0</v>
      </c>
      <c r="X224" s="26">
        <f>ادخال!Y223</f>
        <v>0</v>
      </c>
      <c r="Y224" s="26">
        <f>ادخال!Z223</f>
        <v>0</v>
      </c>
      <c r="Z224" s="26">
        <f>ادخال!AA223</f>
        <v>0</v>
      </c>
      <c r="AA224" s="26">
        <f>ادخال!AB223</f>
        <v>0</v>
      </c>
      <c r="AB224" s="26">
        <f>ادخال!AC223</f>
        <v>0</v>
      </c>
      <c r="AC224" s="26">
        <f>ادخال!AD223</f>
        <v>0</v>
      </c>
      <c r="AD224" s="26">
        <f>ادخال!AE223</f>
        <v>0</v>
      </c>
      <c r="AE224" s="26">
        <f>ادخال!AF223</f>
        <v>0</v>
      </c>
      <c r="AF224" s="26">
        <f>ادخال!AG223</f>
        <v>0</v>
      </c>
    </row>
    <row r="225" spans="1:32" x14ac:dyDescent="0.2">
      <c r="A225" s="26">
        <f>ادخال!A224</f>
        <v>6</v>
      </c>
      <c r="B225" s="26" t="str">
        <f>ادخال!B224</f>
        <v/>
      </c>
      <c r="C225" s="26" t="str">
        <f>ادخال!C224</f>
        <v>6</v>
      </c>
      <c r="D225" s="26" t="str">
        <f>ادخال!D224</f>
        <v>09:58</v>
      </c>
      <c r="E225" s="26" t="str">
        <f>ادخال!E224</f>
        <v>19:11</v>
      </c>
      <c r="F225" s="26" t="str">
        <f>ادخال!F224</f>
        <v>OUR COMPANY</v>
      </c>
      <c r="G225" s="26" t="str">
        <f>ادخال!G224</f>
        <v>FOT</v>
      </c>
      <c r="H225" s="26" t="str">
        <f>ادخال!H224</f>
        <v/>
      </c>
      <c r="I225" s="26" t="str">
        <f>ادخال!I224</f>
        <v/>
      </c>
      <c r="J225" s="26" t="str">
        <f>ادخال!J224</f>
        <v>9:12</v>
      </c>
      <c r="K225" s="26" t="str">
        <f>ادخال!K224</f>
        <v>9:12</v>
      </c>
      <c r="L225" s="26" t="str">
        <f>ادخال!L224</f>
        <v>10/7/2012</v>
      </c>
      <c r="M225" s="26" t="str">
        <f>ادخال!N224</f>
        <v>9:13</v>
      </c>
      <c r="N225" s="26">
        <f>ادخال!O224</f>
        <v>0</v>
      </c>
      <c r="O225" s="26">
        <f>ادخال!P224</f>
        <v>0</v>
      </c>
      <c r="P225" s="26">
        <f>ادخال!Q224</f>
        <v>0</v>
      </c>
      <c r="Q225" s="26">
        <f>ادخال!R224</f>
        <v>0</v>
      </c>
      <c r="R225" s="26">
        <f>ادخال!S224</f>
        <v>0.41666666666666669</v>
      </c>
      <c r="S225" s="26">
        <f>ادخال!T224</f>
        <v>0.79166666666666663</v>
      </c>
      <c r="T225" s="26">
        <f>ادخال!U224</f>
        <v>0.3840277777777778</v>
      </c>
      <c r="U225" s="26">
        <f>ادخال!V224</f>
        <v>0</v>
      </c>
      <c r="V225" s="26">
        <f>ادخال!W224</f>
        <v>0</v>
      </c>
      <c r="W225" s="26">
        <f>ادخال!X224</f>
        <v>0</v>
      </c>
      <c r="X225" s="26">
        <f>ادخال!Y224</f>
        <v>0</v>
      </c>
      <c r="Y225" s="26">
        <f>ادخال!Z224</f>
        <v>0</v>
      </c>
      <c r="Z225" s="26">
        <f>ادخال!AA224</f>
        <v>0</v>
      </c>
      <c r="AA225" s="26">
        <f>ادخال!AB224</f>
        <v>0</v>
      </c>
      <c r="AB225" s="26">
        <f>ادخال!AC224</f>
        <v>0</v>
      </c>
      <c r="AC225" s="26">
        <f>ادخال!AD224</f>
        <v>0</v>
      </c>
      <c r="AD225" s="26">
        <f>ادخال!AE224</f>
        <v>0</v>
      </c>
      <c r="AE225" s="26">
        <f>ادخال!AF224</f>
        <v>0</v>
      </c>
      <c r="AF225" s="26">
        <f>ادخال!AG224</f>
        <v>0</v>
      </c>
    </row>
    <row r="226" spans="1:32" x14ac:dyDescent="0.2">
      <c r="A226" s="26">
        <f>ادخال!A225</f>
        <v>6</v>
      </c>
      <c r="B226" s="26" t="str">
        <f>ادخال!B225</f>
        <v/>
      </c>
      <c r="C226" s="26" t="str">
        <f>ادخال!C225</f>
        <v>6</v>
      </c>
      <c r="D226" s="26" t="str">
        <f>ادخال!D225</f>
        <v>10:03</v>
      </c>
      <c r="E226" s="26" t="str">
        <f>ادخال!E225</f>
        <v>19:52</v>
      </c>
      <c r="F226" s="26" t="str">
        <f>ادخال!F225</f>
        <v>OUR COMPANY</v>
      </c>
      <c r="G226" s="26" t="str">
        <f>ادخال!G225</f>
        <v>FOT</v>
      </c>
      <c r="H226" s="26" t="str">
        <f>ادخال!H225</f>
        <v/>
      </c>
      <c r="I226" s="26" t="str">
        <f>ادخال!I225</f>
        <v/>
      </c>
      <c r="J226" s="26" t="str">
        <f>ادخال!J225</f>
        <v>9:49</v>
      </c>
      <c r="K226" s="26" t="str">
        <f>ادخال!K225</f>
        <v>9:49</v>
      </c>
      <c r="L226" s="26" t="str">
        <f>ادخال!L225</f>
        <v>10/9/2012</v>
      </c>
      <c r="M226" s="26" t="str">
        <f>ادخال!N225</f>
        <v>9:49</v>
      </c>
      <c r="N226" s="26">
        <f>ادخال!O225</f>
        <v>0</v>
      </c>
      <c r="O226" s="26">
        <f>ادخال!P225</f>
        <v>0</v>
      </c>
      <c r="P226" s="26">
        <f>ادخال!Q225</f>
        <v>0</v>
      </c>
      <c r="Q226" s="26">
        <f>ادخال!R225</f>
        <v>0</v>
      </c>
      <c r="R226" s="26">
        <f>ادخال!S225</f>
        <v>0.41666666666666669</v>
      </c>
      <c r="S226" s="26">
        <f>ادخال!T225</f>
        <v>0.79166666666666663</v>
      </c>
      <c r="T226" s="26">
        <f>ادخال!U225</f>
        <v>0.40902777777777777</v>
      </c>
      <c r="U226" s="26">
        <f>ادخال!V225</f>
        <v>0</v>
      </c>
      <c r="V226" s="26">
        <f>ادخال!W225</f>
        <v>0</v>
      </c>
      <c r="W226" s="26">
        <f>ادخال!X225</f>
        <v>0</v>
      </c>
      <c r="X226" s="26">
        <f>ادخال!Y225</f>
        <v>0</v>
      </c>
      <c r="Y226" s="26">
        <f>ادخال!Z225</f>
        <v>0</v>
      </c>
      <c r="Z226" s="26">
        <f>ادخال!AA225</f>
        <v>0</v>
      </c>
      <c r="AA226" s="26">
        <f>ادخال!AB225</f>
        <v>0</v>
      </c>
      <c r="AB226" s="26">
        <f>ادخال!AC225</f>
        <v>0</v>
      </c>
      <c r="AC226" s="26">
        <f>ادخال!AD225</f>
        <v>0</v>
      </c>
      <c r="AD226" s="26">
        <f>ادخال!AE225</f>
        <v>0</v>
      </c>
      <c r="AE226" s="26">
        <f>ادخال!AF225</f>
        <v>0</v>
      </c>
      <c r="AF226" s="26">
        <f>ادخال!AG225</f>
        <v>0</v>
      </c>
    </row>
    <row r="227" spans="1:32" x14ac:dyDescent="0.2">
      <c r="A227" s="26">
        <f>ادخال!A226</f>
        <v>6</v>
      </c>
      <c r="B227" s="26" t="str">
        <f>ادخال!B226</f>
        <v/>
      </c>
      <c r="C227" s="26" t="str">
        <f>ادخال!C226</f>
        <v>6</v>
      </c>
      <c r="D227" s="26" t="str">
        <f>ادخال!D226</f>
        <v>10:02</v>
      </c>
      <c r="E227" s="26" t="str">
        <f>ادخال!E226</f>
        <v>19:15</v>
      </c>
      <c r="F227" s="26" t="str">
        <f>ادخال!F226</f>
        <v>OUR COMPANY</v>
      </c>
      <c r="G227" s="26" t="str">
        <f>ادخال!G226</f>
        <v>FOT</v>
      </c>
      <c r="H227" s="26" t="str">
        <f>ادخال!H226</f>
        <v/>
      </c>
      <c r="I227" s="26" t="str">
        <f>ادخال!I226</f>
        <v/>
      </c>
      <c r="J227" s="26" t="str">
        <f>ادخال!J226</f>
        <v>9:13</v>
      </c>
      <c r="K227" s="26" t="str">
        <f>ادخال!K226</f>
        <v>9:13</v>
      </c>
      <c r="L227" s="26" t="str">
        <f>ادخال!L226</f>
        <v>10/10/2012</v>
      </c>
      <c r="M227" s="26" t="str">
        <f>ادخال!N226</f>
        <v>9:13</v>
      </c>
      <c r="N227" s="26">
        <f>ادخال!O226</f>
        <v>0</v>
      </c>
      <c r="O227" s="26">
        <f>ادخال!P226</f>
        <v>0</v>
      </c>
      <c r="P227" s="26">
        <f>ادخال!Q226</f>
        <v>0</v>
      </c>
      <c r="Q227" s="26">
        <f>ادخال!R226</f>
        <v>0</v>
      </c>
      <c r="R227" s="26">
        <f>ادخال!S226</f>
        <v>0.41666666666666669</v>
      </c>
      <c r="S227" s="26">
        <f>ادخال!T226</f>
        <v>0.79166666666666663</v>
      </c>
      <c r="T227" s="26">
        <f>ادخال!U226</f>
        <v>0.3840277777777778</v>
      </c>
      <c r="U227" s="26">
        <f>ادخال!V226</f>
        <v>0</v>
      </c>
      <c r="V227" s="26">
        <f>ادخال!W226</f>
        <v>0</v>
      </c>
      <c r="W227" s="26">
        <f>ادخال!X226</f>
        <v>0</v>
      </c>
      <c r="X227" s="26">
        <f>ادخال!Y226</f>
        <v>0</v>
      </c>
      <c r="Y227" s="26">
        <f>ادخال!Z226</f>
        <v>0</v>
      </c>
      <c r="Z227" s="26">
        <f>ادخال!AA226</f>
        <v>0</v>
      </c>
      <c r="AA227" s="26">
        <f>ادخال!AB226</f>
        <v>0</v>
      </c>
      <c r="AB227" s="26">
        <f>ادخال!AC226</f>
        <v>0</v>
      </c>
      <c r="AC227" s="26">
        <f>ادخال!AD226</f>
        <v>0</v>
      </c>
      <c r="AD227" s="26">
        <f>ادخال!AE226</f>
        <v>0</v>
      </c>
      <c r="AE227" s="26">
        <f>ادخال!AF226</f>
        <v>0</v>
      </c>
      <c r="AF227" s="26">
        <f>ادخال!AG226</f>
        <v>0</v>
      </c>
    </row>
    <row r="228" spans="1:32" x14ac:dyDescent="0.2">
      <c r="A228" s="26">
        <f>ادخال!A227</f>
        <v>6</v>
      </c>
      <c r="B228" s="26" t="str">
        <f>ادخال!B227</f>
        <v/>
      </c>
      <c r="C228" s="26" t="str">
        <f>ادخال!C227</f>
        <v>6</v>
      </c>
      <c r="D228" s="26" t="str">
        <f>ادخال!D227</f>
        <v>09:54</v>
      </c>
      <c r="E228" s="26" t="str">
        <f>ادخال!E227</f>
        <v>15:33</v>
      </c>
      <c r="F228" s="26" t="str">
        <f>ادخال!F227</f>
        <v>OUR COMPANY</v>
      </c>
      <c r="G228" s="26" t="str">
        <f>ادخال!G227</f>
        <v>FOT</v>
      </c>
      <c r="H228" s="26" t="str">
        <f>ادخال!H227</f>
        <v/>
      </c>
      <c r="I228" s="26" t="str">
        <f>ادخال!I227</f>
        <v/>
      </c>
      <c r="J228" s="26" t="str">
        <f>ادخال!J227</f>
        <v>5:38</v>
      </c>
      <c r="K228" s="26" t="str">
        <f>ادخال!K227</f>
        <v>5:38</v>
      </c>
      <c r="L228" s="26" t="str">
        <f>ادخال!L227</f>
        <v>10/11/2012</v>
      </c>
      <c r="M228" s="26" t="str">
        <f>ادخال!N227</f>
        <v>5:39</v>
      </c>
      <c r="N228" s="26">
        <f>ادخال!O227</f>
        <v>0</v>
      </c>
      <c r="O228" s="26">
        <f>ادخال!P227</f>
        <v>0</v>
      </c>
      <c r="P228" s="26">
        <f>ادخال!Q227</f>
        <v>0</v>
      </c>
      <c r="Q228" s="26">
        <f>ادخال!R227</f>
        <v>0</v>
      </c>
      <c r="R228" s="26">
        <f>ادخال!S227</f>
        <v>0.41666666666666669</v>
      </c>
      <c r="S228" s="26">
        <f>ادخال!T227</f>
        <v>0.66666666666666663</v>
      </c>
      <c r="T228" s="26">
        <f>ادخال!U227</f>
        <v>0.23541666666666669</v>
      </c>
      <c r="U228" s="26">
        <f>ادخال!V227</f>
        <v>0</v>
      </c>
      <c r="V228" s="26">
        <f>ادخال!W227</f>
        <v>0</v>
      </c>
      <c r="W228" s="26">
        <f>ادخال!X227</f>
        <v>0</v>
      </c>
      <c r="X228" s="26">
        <f>ادخال!Y227</f>
        <v>0</v>
      </c>
      <c r="Y228" s="26">
        <f>ادخال!Z227</f>
        <v>0</v>
      </c>
      <c r="Z228" s="26">
        <f>ادخال!AA227</f>
        <v>0</v>
      </c>
      <c r="AA228" s="26">
        <f>ادخال!AB227</f>
        <v>0</v>
      </c>
      <c r="AB228" s="26">
        <f>ادخال!AC227</f>
        <v>0</v>
      </c>
      <c r="AC228" s="26">
        <f>ادخال!AD227</f>
        <v>0</v>
      </c>
      <c r="AD228" s="26">
        <f>ادخال!AE227</f>
        <v>0</v>
      </c>
      <c r="AE228" s="26">
        <f>ادخال!AF227</f>
        <v>0</v>
      </c>
      <c r="AF228" s="26">
        <f>ادخال!AG227</f>
        <v>0</v>
      </c>
    </row>
    <row r="229" spans="1:32" x14ac:dyDescent="0.2">
      <c r="A229" s="26">
        <f>ادخال!A228</f>
        <v>6</v>
      </c>
      <c r="B229" s="26" t="str">
        <f>ادخال!B228</f>
        <v/>
      </c>
      <c r="C229" s="26" t="str">
        <f>ادخال!C228</f>
        <v>6</v>
      </c>
      <c r="D229" s="26" t="str">
        <f>ادخال!D228</f>
        <v>17:01</v>
      </c>
      <c r="E229" s="26" t="str">
        <f>ادخال!E228</f>
        <v>17:51</v>
      </c>
      <c r="F229" s="26" t="str">
        <f>ادخال!F228</f>
        <v>OUR COMPANY</v>
      </c>
      <c r="G229" s="26" t="str">
        <f>ادخال!G228</f>
        <v>FOT</v>
      </c>
      <c r="H229" s="26" t="str">
        <f>ادخال!H228</f>
        <v/>
      </c>
      <c r="I229" s="26" t="str">
        <f>ادخال!I228</f>
        <v/>
      </c>
      <c r="J229" s="26" t="str">
        <f>ادخال!J228</f>
        <v>0:49</v>
      </c>
      <c r="K229" s="26" t="str">
        <f>ادخال!K228</f>
        <v>0:49</v>
      </c>
      <c r="L229" s="26" t="str">
        <f>ادخال!L228</f>
        <v>10/11/2012</v>
      </c>
      <c r="M229" s="26" t="str">
        <f>ادخال!N228</f>
        <v>0:50</v>
      </c>
      <c r="N229" s="26">
        <f>ادخال!O228</f>
        <v>0</v>
      </c>
      <c r="O229" s="26">
        <f>ادخال!P228</f>
        <v>0</v>
      </c>
      <c r="P229" s="26">
        <f>ادخال!Q228</f>
        <v>0</v>
      </c>
      <c r="Q229" s="26">
        <f>ادخال!R228</f>
        <v>0</v>
      </c>
      <c r="R229" s="26">
        <f>ادخال!S228</f>
        <v>0.66666666666666663</v>
      </c>
      <c r="S229" s="26">
        <f>ادخال!T228</f>
        <v>0.91666666666666663</v>
      </c>
      <c r="T229" s="26">
        <f>ادخال!U228</f>
        <v>3.4722222222222224E-2</v>
      </c>
      <c r="U229" s="26">
        <f>ادخال!V228</f>
        <v>0</v>
      </c>
      <c r="V229" s="26">
        <f>ادخال!W228</f>
        <v>0</v>
      </c>
      <c r="W229" s="26">
        <f>ادخال!X228</f>
        <v>0</v>
      </c>
      <c r="X229" s="26">
        <f>ادخال!Y228</f>
        <v>0</v>
      </c>
      <c r="Y229" s="26">
        <f>ادخال!Z228</f>
        <v>0</v>
      </c>
      <c r="Z229" s="26">
        <f>ادخال!AA228</f>
        <v>0</v>
      </c>
      <c r="AA229" s="26">
        <f>ادخال!AB228</f>
        <v>0</v>
      </c>
      <c r="AB229" s="26">
        <f>ادخال!AC228</f>
        <v>0</v>
      </c>
      <c r="AC229" s="26">
        <f>ادخال!AD228</f>
        <v>0</v>
      </c>
      <c r="AD229" s="26">
        <f>ادخال!AE228</f>
        <v>0</v>
      </c>
      <c r="AE229" s="26">
        <f>ادخال!AF228</f>
        <v>0</v>
      </c>
      <c r="AF229" s="26">
        <f>ادخال!AG228</f>
        <v>0</v>
      </c>
    </row>
    <row r="230" spans="1:32" x14ac:dyDescent="0.2">
      <c r="A230" s="26">
        <f>ادخال!A229</f>
        <v>6</v>
      </c>
      <c r="B230" s="26" t="str">
        <f>ادخال!B229</f>
        <v/>
      </c>
      <c r="C230" s="26" t="str">
        <f>ادخال!C229</f>
        <v>6</v>
      </c>
      <c r="D230" s="26" t="str">
        <f>ادخال!D229</f>
        <v>09:53</v>
      </c>
      <c r="E230" s="26" t="str">
        <f>ادخال!E229</f>
        <v>19:09</v>
      </c>
      <c r="F230" s="26" t="str">
        <f>ادخال!F229</f>
        <v>OUR COMPANY</v>
      </c>
      <c r="G230" s="26" t="str">
        <f>ادخال!G229</f>
        <v>FOT</v>
      </c>
      <c r="H230" s="26" t="str">
        <f>ادخال!H229</f>
        <v/>
      </c>
      <c r="I230" s="26" t="str">
        <f>ادخال!I229</f>
        <v/>
      </c>
      <c r="J230" s="26" t="str">
        <f>ادخال!J229</f>
        <v>9:15</v>
      </c>
      <c r="K230" s="26" t="str">
        <f>ادخال!K229</f>
        <v>9:15</v>
      </c>
      <c r="L230" s="26" t="str">
        <f>ادخال!L229</f>
        <v>10/13/2012</v>
      </c>
      <c r="M230" s="26" t="str">
        <f>ادخال!N229</f>
        <v>9:16</v>
      </c>
      <c r="N230" s="26">
        <f>ادخال!O229</f>
        <v>0</v>
      </c>
      <c r="O230" s="26">
        <f>ادخال!P229</f>
        <v>0</v>
      </c>
      <c r="P230" s="26">
        <f>ادخال!Q229</f>
        <v>0</v>
      </c>
      <c r="Q230" s="26">
        <f>ادخال!R229</f>
        <v>0</v>
      </c>
      <c r="R230" s="26">
        <f>ادخال!S229</f>
        <v>0.41666666666666669</v>
      </c>
      <c r="S230" s="26">
        <f>ادخال!T229</f>
        <v>0.79166666666666663</v>
      </c>
      <c r="T230" s="26">
        <f>ادخال!U229</f>
        <v>0.38611111111111113</v>
      </c>
      <c r="U230" s="26">
        <f>ادخال!V229</f>
        <v>0</v>
      </c>
      <c r="V230" s="26">
        <f>ادخال!W229</f>
        <v>0</v>
      </c>
      <c r="W230" s="26">
        <f>ادخال!X229</f>
        <v>0</v>
      </c>
      <c r="X230" s="26">
        <f>ادخال!Y229</f>
        <v>0</v>
      </c>
      <c r="Y230" s="26">
        <f>ادخال!Z229</f>
        <v>0</v>
      </c>
      <c r="Z230" s="26">
        <f>ادخال!AA229</f>
        <v>0</v>
      </c>
      <c r="AA230" s="26">
        <f>ادخال!AB229</f>
        <v>0</v>
      </c>
      <c r="AB230" s="26">
        <f>ادخال!AC229</f>
        <v>0</v>
      </c>
      <c r="AC230" s="26">
        <f>ادخال!AD229</f>
        <v>0</v>
      </c>
      <c r="AD230" s="26">
        <f>ادخال!AE229</f>
        <v>0</v>
      </c>
      <c r="AE230" s="26">
        <f>ادخال!AF229</f>
        <v>0</v>
      </c>
      <c r="AF230" s="26">
        <f>ادخال!AG229</f>
        <v>0</v>
      </c>
    </row>
    <row r="231" spans="1:32" x14ac:dyDescent="0.2">
      <c r="A231" s="26">
        <f>ادخال!A230</f>
        <v>6</v>
      </c>
      <c r="B231" s="26" t="str">
        <f>ادخال!B230</f>
        <v/>
      </c>
      <c r="C231" s="26" t="str">
        <f>ادخال!C230</f>
        <v>6</v>
      </c>
      <c r="D231" s="26" t="str">
        <f>ادخال!D230</f>
        <v>09:56</v>
      </c>
      <c r="E231" s="26" t="str">
        <f>ادخال!E230</f>
        <v>19:48</v>
      </c>
      <c r="F231" s="26" t="str">
        <f>ادخال!F230</f>
        <v>OUR COMPANY</v>
      </c>
      <c r="G231" s="26" t="str">
        <f>ادخال!G230</f>
        <v>FOT</v>
      </c>
      <c r="H231" s="26" t="str">
        <f>ادخال!H230</f>
        <v/>
      </c>
      <c r="I231" s="26" t="str">
        <f>ادخال!I230</f>
        <v/>
      </c>
      <c r="J231" s="26" t="str">
        <f>ادخال!J230</f>
        <v>9:51</v>
      </c>
      <c r="K231" s="26" t="str">
        <f>ادخال!K230</f>
        <v>9:51</v>
      </c>
      <c r="L231" s="26" t="str">
        <f>ادخال!L230</f>
        <v>10/14/2012</v>
      </c>
      <c r="M231" s="26" t="str">
        <f>ادخال!N230</f>
        <v>9:52</v>
      </c>
      <c r="N231" s="26">
        <f>ادخال!O230</f>
        <v>0</v>
      </c>
      <c r="O231" s="26">
        <f>ادخال!P230</f>
        <v>0</v>
      </c>
      <c r="P231" s="26">
        <f>ادخال!Q230</f>
        <v>0</v>
      </c>
      <c r="Q231" s="26">
        <f>ادخال!R230</f>
        <v>0</v>
      </c>
      <c r="R231" s="26">
        <f>ادخال!S230</f>
        <v>0.41666666666666669</v>
      </c>
      <c r="S231" s="26">
        <f>ادخال!T230</f>
        <v>0.79166666666666663</v>
      </c>
      <c r="T231" s="26">
        <f>ادخال!U230</f>
        <v>0.41111111111111115</v>
      </c>
      <c r="U231" s="26">
        <f>ادخال!V230</f>
        <v>0</v>
      </c>
      <c r="V231" s="26">
        <f>ادخال!W230</f>
        <v>0</v>
      </c>
      <c r="W231" s="26">
        <f>ادخال!X230</f>
        <v>0</v>
      </c>
      <c r="X231" s="26">
        <f>ادخال!Y230</f>
        <v>0</v>
      </c>
      <c r="Y231" s="26">
        <f>ادخال!Z230</f>
        <v>0</v>
      </c>
      <c r="Z231" s="26">
        <f>ادخال!AA230</f>
        <v>0</v>
      </c>
      <c r="AA231" s="26">
        <f>ادخال!AB230</f>
        <v>0</v>
      </c>
      <c r="AB231" s="26">
        <f>ادخال!AC230</f>
        <v>0</v>
      </c>
      <c r="AC231" s="26">
        <f>ادخال!AD230</f>
        <v>0</v>
      </c>
      <c r="AD231" s="26">
        <f>ادخال!AE230</f>
        <v>0</v>
      </c>
      <c r="AE231" s="26">
        <f>ادخال!AF230</f>
        <v>0</v>
      </c>
      <c r="AF231" s="26">
        <f>ادخال!AG230</f>
        <v>0</v>
      </c>
    </row>
    <row r="232" spans="1:32" x14ac:dyDescent="0.2">
      <c r="A232" s="26">
        <f>ادخال!A231</f>
        <v>6</v>
      </c>
      <c r="B232" s="26" t="str">
        <f>ادخال!B231</f>
        <v/>
      </c>
      <c r="C232" s="26" t="str">
        <f>ادخال!C231</f>
        <v>6</v>
      </c>
      <c r="D232" s="26" t="str">
        <f>ادخال!D231</f>
        <v>09:52</v>
      </c>
      <c r="E232" s="26" t="str">
        <f>ادخال!E231</f>
        <v>16:54</v>
      </c>
      <c r="F232" s="26" t="str">
        <f>ادخال!F231</f>
        <v>OUR COMPANY</v>
      </c>
      <c r="G232" s="26" t="str">
        <f>ادخال!G231</f>
        <v>FOT</v>
      </c>
      <c r="H232" s="26" t="str">
        <f>ادخال!H231</f>
        <v/>
      </c>
      <c r="I232" s="26" t="str">
        <f>ادخال!I231</f>
        <v/>
      </c>
      <c r="J232" s="26" t="str">
        <f>ادخال!J231</f>
        <v>7:1</v>
      </c>
      <c r="K232" s="26" t="str">
        <f>ادخال!K231</f>
        <v>7:1</v>
      </c>
      <c r="L232" s="26" t="str">
        <f>ادخال!L231</f>
        <v>10/15/2012</v>
      </c>
      <c r="M232" s="26" t="str">
        <f>ادخال!N231</f>
        <v>7:02</v>
      </c>
      <c r="N232" s="26">
        <f>ادخال!O231</f>
        <v>0</v>
      </c>
      <c r="O232" s="26">
        <f>ادخال!P231</f>
        <v>0</v>
      </c>
      <c r="P232" s="26">
        <f>ادخال!Q231</f>
        <v>0</v>
      </c>
      <c r="Q232" s="26">
        <f>ادخال!R231</f>
        <v>0</v>
      </c>
      <c r="R232" s="26">
        <f>ادخال!S231</f>
        <v>0.41666666666666669</v>
      </c>
      <c r="S232" s="26">
        <f>ادخال!T231</f>
        <v>0.70833333333333337</v>
      </c>
      <c r="T232" s="26">
        <f>ادخال!U231</f>
        <v>0.29305555555555557</v>
      </c>
      <c r="U232" s="26">
        <f>ادخال!V231</f>
        <v>0</v>
      </c>
      <c r="V232" s="26">
        <f>ادخال!W231</f>
        <v>0</v>
      </c>
      <c r="W232" s="26">
        <f>ادخال!X231</f>
        <v>0</v>
      </c>
      <c r="X232" s="26">
        <f>ادخال!Y231</f>
        <v>0</v>
      </c>
      <c r="Y232" s="26">
        <f>ادخال!Z231</f>
        <v>0</v>
      </c>
      <c r="Z232" s="26">
        <f>ادخال!AA231</f>
        <v>0</v>
      </c>
      <c r="AA232" s="26">
        <f>ادخال!AB231</f>
        <v>0</v>
      </c>
      <c r="AB232" s="26">
        <f>ادخال!AC231</f>
        <v>0</v>
      </c>
      <c r="AC232" s="26">
        <f>ادخال!AD231</f>
        <v>0</v>
      </c>
      <c r="AD232" s="26">
        <f>ادخال!AE231</f>
        <v>0</v>
      </c>
      <c r="AE232" s="26">
        <f>ادخال!AF231</f>
        <v>0</v>
      </c>
      <c r="AF232" s="26">
        <f>ادخال!AG231</f>
        <v>0</v>
      </c>
    </row>
    <row r="233" spans="1:32" x14ac:dyDescent="0.2">
      <c r="A233" s="26">
        <f>ادخال!A232</f>
        <v>6</v>
      </c>
      <c r="B233" s="26" t="str">
        <f>ادخال!B232</f>
        <v/>
      </c>
      <c r="C233" s="26" t="str">
        <f>ادخال!C232</f>
        <v>6</v>
      </c>
      <c r="D233" s="26" t="str">
        <f>ادخال!D232</f>
        <v>20:20</v>
      </c>
      <c r="E233" s="26" t="str">
        <f>ادخال!E232</f>
        <v>22:04</v>
      </c>
      <c r="F233" s="26" t="str">
        <f>ادخال!F232</f>
        <v>OUR COMPANY</v>
      </c>
      <c r="G233" s="26" t="str">
        <f>ادخال!G232</f>
        <v>FOT</v>
      </c>
      <c r="H233" s="26" t="str">
        <f>ادخال!H232</f>
        <v/>
      </c>
      <c r="I233" s="26" t="str">
        <f>ادخال!I232</f>
        <v/>
      </c>
      <c r="J233" s="26" t="str">
        <f>ادخال!J232</f>
        <v>1:43</v>
      </c>
      <c r="K233" s="26" t="str">
        <f>ادخال!K232</f>
        <v>1:43</v>
      </c>
      <c r="L233" s="26" t="str">
        <f>ادخال!L232</f>
        <v>10/15/2012</v>
      </c>
      <c r="M233" s="26" t="str">
        <f>ادخال!N232</f>
        <v>1:44</v>
      </c>
      <c r="N233" s="26">
        <f>ادخال!O232</f>
        <v>0</v>
      </c>
      <c r="O233" s="26">
        <f>ادخال!P232</f>
        <v>0</v>
      </c>
      <c r="P233" s="26">
        <f>ادخال!Q232</f>
        <v>0</v>
      </c>
      <c r="Q233" s="26">
        <f>ادخال!R232</f>
        <v>0</v>
      </c>
      <c r="R233" s="26">
        <f>ادخال!S232</f>
        <v>0.66666666666666663</v>
      </c>
      <c r="S233" s="26">
        <f>ادخال!T232</f>
        <v>0.91666666666666663</v>
      </c>
      <c r="T233" s="26">
        <f>ادخال!U232</f>
        <v>7.2222222222222229E-2</v>
      </c>
      <c r="U233" s="26">
        <f>ادخال!V232</f>
        <v>0</v>
      </c>
      <c r="V233" s="26">
        <f>ادخال!W232</f>
        <v>0</v>
      </c>
      <c r="W233" s="26">
        <f>ادخال!X232</f>
        <v>0</v>
      </c>
      <c r="X233" s="26">
        <f>ادخال!Y232</f>
        <v>0</v>
      </c>
      <c r="Y233" s="26">
        <f>ادخال!Z232</f>
        <v>0</v>
      </c>
      <c r="Z233" s="26">
        <f>ادخال!AA232</f>
        <v>0</v>
      </c>
      <c r="AA233" s="26">
        <f>ادخال!AB232</f>
        <v>0</v>
      </c>
      <c r="AB233" s="26">
        <f>ادخال!AC232</f>
        <v>0</v>
      </c>
      <c r="AC233" s="26">
        <f>ادخال!AD232</f>
        <v>0</v>
      </c>
      <c r="AD233" s="26">
        <f>ادخال!AE232</f>
        <v>0</v>
      </c>
      <c r="AE233" s="26">
        <f>ادخال!AF232</f>
        <v>0</v>
      </c>
      <c r="AF233" s="26">
        <f>ادخال!AG232</f>
        <v>0</v>
      </c>
    </row>
    <row r="234" spans="1:32" x14ac:dyDescent="0.2">
      <c r="A234" s="26">
        <f>ادخال!A233</f>
        <v>6</v>
      </c>
      <c r="B234" s="26" t="str">
        <f>ادخال!B233</f>
        <v/>
      </c>
      <c r="C234" s="26" t="str">
        <f>ادخال!C233</f>
        <v>6</v>
      </c>
      <c r="D234" s="26" t="str">
        <f>ادخال!D233</f>
        <v>09:57</v>
      </c>
      <c r="E234" s="26" t="str">
        <f>ادخال!E233</f>
        <v>19:11</v>
      </c>
      <c r="F234" s="26" t="str">
        <f>ادخال!F233</f>
        <v>OUR COMPANY</v>
      </c>
      <c r="G234" s="26" t="str">
        <f>ادخال!G233</f>
        <v>FOT</v>
      </c>
      <c r="H234" s="26" t="str">
        <f>ادخال!H233</f>
        <v/>
      </c>
      <c r="I234" s="26" t="str">
        <f>ادخال!I233</f>
        <v/>
      </c>
      <c r="J234" s="26" t="str">
        <f>ادخال!J233</f>
        <v>9:13</v>
      </c>
      <c r="K234" s="26" t="str">
        <f>ادخال!K233</f>
        <v>9:13</v>
      </c>
      <c r="L234" s="26" t="str">
        <f>ادخال!L233</f>
        <v>10/16/2012</v>
      </c>
      <c r="M234" s="26" t="str">
        <f>ادخال!N233</f>
        <v>9:14</v>
      </c>
      <c r="N234" s="26">
        <f>ادخال!O233</f>
        <v>0</v>
      </c>
      <c r="O234" s="26">
        <f>ادخال!P233</f>
        <v>0</v>
      </c>
      <c r="P234" s="26">
        <f>ادخال!Q233</f>
        <v>0</v>
      </c>
      <c r="Q234" s="26">
        <f>ادخال!R233</f>
        <v>0</v>
      </c>
      <c r="R234" s="26">
        <f>ادخال!S233</f>
        <v>0.41666666666666669</v>
      </c>
      <c r="S234" s="26">
        <f>ادخال!T233</f>
        <v>0.79166666666666663</v>
      </c>
      <c r="T234" s="26">
        <f>ادخال!U233</f>
        <v>0.38472222222222219</v>
      </c>
      <c r="U234" s="26">
        <f>ادخال!V233</f>
        <v>0</v>
      </c>
      <c r="V234" s="26">
        <f>ادخال!W233</f>
        <v>0</v>
      </c>
      <c r="W234" s="26">
        <f>ادخال!X233</f>
        <v>0</v>
      </c>
      <c r="X234" s="26">
        <f>ادخال!Y233</f>
        <v>0</v>
      </c>
      <c r="Y234" s="26">
        <f>ادخال!Z233</f>
        <v>0</v>
      </c>
      <c r="Z234" s="26">
        <f>ادخال!AA233</f>
        <v>0</v>
      </c>
      <c r="AA234" s="26">
        <f>ادخال!AB233</f>
        <v>0</v>
      </c>
      <c r="AB234" s="26">
        <f>ادخال!AC233</f>
        <v>0</v>
      </c>
      <c r="AC234" s="26">
        <f>ادخال!AD233</f>
        <v>0</v>
      </c>
      <c r="AD234" s="26">
        <f>ادخال!AE233</f>
        <v>0</v>
      </c>
      <c r="AE234" s="26">
        <f>ادخال!AF233</f>
        <v>0</v>
      </c>
      <c r="AF234" s="26">
        <f>ادخال!AG233</f>
        <v>0</v>
      </c>
    </row>
    <row r="235" spans="1:32" x14ac:dyDescent="0.2">
      <c r="A235" s="26">
        <f>ادخال!A234</f>
        <v>6</v>
      </c>
      <c r="B235" s="26" t="str">
        <f>ادخال!B234</f>
        <v/>
      </c>
      <c r="C235" s="26" t="str">
        <f>ادخال!C234</f>
        <v>6</v>
      </c>
      <c r="D235" s="26" t="str">
        <f>ادخال!D234</f>
        <v>09:55</v>
      </c>
      <c r="E235" s="26" t="str">
        <f>ادخال!E234</f>
        <v>19:00</v>
      </c>
      <c r="F235" s="26" t="str">
        <f>ادخال!F234</f>
        <v>OUR COMPANY</v>
      </c>
      <c r="G235" s="26" t="str">
        <f>ادخال!G234</f>
        <v>FOT</v>
      </c>
      <c r="H235" s="26" t="str">
        <f>ادخال!H234</f>
        <v/>
      </c>
      <c r="I235" s="26" t="str">
        <f>ادخال!I234</f>
        <v/>
      </c>
      <c r="J235" s="26" t="str">
        <f>ادخال!J234</f>
        <v>9:4</v>
      </c>
      <c r="K235" s="26" t="str">
        <f>ادخال!K234</f>
        <v>9:4</v>
      </c>
      <c r="L235" s="26" t="str">
        <f>ادخال!L234</f>
        <v>10/17/2012</v>
      </c>
      <c r="M235" s="26" t="str">
        <f>ادخال!N234</f>
        <v>9:05</v>
      </c>
      <c r="N235" s="26">
        <f>ادخال!O234</f>
        <v>0</v>
      </c>
      <c r="O235" s="26">
        <f>ادخال!P234</f>
        <v>0</v>
      </c>
      <c r="P235" s="26">
        <f>ادخال!Q234</f>
        <v>0</v>
      </c>
      <c r="Q235" s="26">
        <f>ادخال!R234</f>
        <v>0</v>
      </c>
      <c r="R235" s="26">
        <f>ادخال!S234</f>
        <v>0.41666666666666669</v>
      </c>
      <c r="S235" s="26">
        <f>ادخال!T234</f>
        <v>0.79166666666666663</v>
      </c>
      <c r="T235" s="26">
        <f>ادخال!U234</f>
        <v>0.37847222222222227</v>
      </c>
      <c r="U235" s="26">
        <f>ادخال!V234</f>
        <v>0</v>
      </c>
      <c r="V235" s="26">
        <f>ادخال!W234</f>
        <v>0</v>
      </c>
      <c r="W235" s="26">
        <f>ادخال!X234</f>
        <v>0</v>
      </c>
      <c r="X235" s="26">
        <f>ادخال!Y234</f>
        <v>0</v>
      </c>
      <c r="Y235" s="26">
        <f>ادخال!Z234</f>
        <v>0</v>
      </c>
      <c r="Z235" s="26">
        <f>ادخال!AA234</f>
        <v>0</v>
      </c>
      <c r="AA235" s="26">
        <f>ادخال!AB234</f>
        <v>0</v>
      </c>
      <c r="AB235" s="26">
        <f>ادخال!AC234</f>
        <v>0</v>
      </c>
      <c r="AC235" s="26">
        <f>ادخال!AD234</f>
        <v>0</v>
      </c>
      <c r="AD235" s="26">
        <f>ادخال!AE234</f>
        <v>0</v>
      </c>
      <c r="AE235" s="26">
        <f>ادخال!AF234</f>
        <v>0</v>
      </c>
      <c r="AF235" s="26">
        <f>ادخال!AG234</f>
        <v>0</v>
      </c>
    </row>
    <row r="236" spans="1:32" x14ac:dyDescent="0.2">
      <c r="A236" s="26">
        <f>ادخال!A235</f>
        <v>6</v>
      </c>
      <c r="B236" s="26" t="str">
        <f>ادخال!B235</f>
        <v/>
      </c>
      <c r="C236" s="26" t="str">
        <f>ادخال!C235</f>
        <v>6</v>
      </c>
      <c r="D236" s="26" t="str">
        <f>ادخال!D235</f>
        <v>09:57</v>
      </c>
      <c r="E236" s="26" t="str">
        <f>ادخال!E235</f>
        <v>16:13</v>
      </c>
      <c r="F236" s="26" t="str">
        <f>ادخال!F235</f>
        <v>OUR COMPANY</v>
      </c>
      <c r="G236" s="26" t="str">
        <f>ادخال!G235</f>
        <v>FOT</v>
      </c>
      <c r="H236" s="26" t="str">
        <f>ادخال!H235</f>
        <v/>
      </c>
      <c r="I236" s="26" t="str">
        <f>ادخال!I235</f>
        <v/>
      </c>
      <c r="J236" s="26" t="str">
        <f>ادخال!J235</f>
        <v>6:16</v>
      </c>
      <c r="K236" s="26" t="str">
        <f>ادخال!K235</f>
        <v>6:16</v>
      </c>
      <c r="L236" s="26" t="str">
        <f>ادخال!L235</f>
        <v>10/18/2012</v>
      </c>
      <c r="M236" s="26" t="str">
        <f>ادخال!N235</f>
        <v>6:16</v>
      </c>
      <c r="N236" s="26">
        <f>ادخال!O235</f>
        <v>0</v>
      </c>
      <c r="O236" s="26">
        <f>ادخال!P235</f>
        <v>0</v>
      </c>
      <c r="P236" s="26">
        <f>ادخال!Q235</f>
        <v>0</v>
      </c>
      <c r="Q236" s="26">
        <f>ادخال!R235</f>
        <v>0</v>
      </c>
      <c r="R236" s="26">
        <f>ادخال!S235</f>
        <v>0.41666666666666669</v>
      </c>
      <c r="S236" s="26">
        <f>ادخال!T235</f>
        <v>0.66666666666666663</v>
      </c>
      <c r="T236" s="26">
        <f>ادخال!U235</f>
        <v>0.26111111111111113</v>
      </c>
      <c r="U236" s="26">
        <f>ادخال!V235</f>
        <v>0</v>
      </c>
      <c r="V236" s="26">
        <f>ادخال!W235</f>
        <v>0</v>
      </c>
      <c r="W236" s="26">
        <f>ادخال!X235</f>
        <v>0</v>
      </c>
      <c r="X236" s="26">
        <f>ادخال!Y235</f>
        <v>0</v>
      </c>
      <c r="Y236" s="26">
        <f>ادخال!Z235</f>
        <v>0</v>
      </c>
      <c r="Z236" s="26">
        <f>ادخال!AA235</f>
        <v>0</v>
      </c>
      <c r="AA236" s="26">
        <f>ادخال!AB235</f>
        <v>0</v>
      </c>
      <c r="AB236" s="26">
        <f>ادخال!AC235</f>
        <v>0</v>
      </c>
      <c r="AC236" s="26">
        <f>ادخال!AD235</f>
        <v>0</v>
      </c>
      <c r="AD236" s="26">
        <f>ادخال!AE235</f>
        <v>0</v>
      </c>
      <c r="AE236" s="26">
        <f>ادخال!AF235</f>
        <v>0</v>
      </c>
      <c r="AF236" s="26">
        <f>ادخال!AG235</f>
        <v>0</v>
      </c>
    </row>
    <row r="237" spans="1:32" x14ac:dyDescent="0.2">
      <c r="A237" s="26">
        <f>ادخال!A236</f>
        <v>6</v>
      </c>
      <c r="B237" s="26" t="str">
        <f>ادخال!B236</f>
        <v/>
      </c>
      <c r="C237" s="26" t="str">
        <f>ادخال!C236</f>
        <v>6</v>
      </c>
      <c r="D237" s="26" t="str">
        <f>ادخال!D236</f>
        <v>09:53</v>
      </c>
      <c r="E237" s="26" t="str">
        <f>ادخال!E236</f>
        <v>17:30</v>
      </c>
      <c r="F237" s="26" t="str">
        <f>ادخال!F236</f>
        <v>OUR COMPANY</v>
      </c>
      <c r="G237" s="26" t="str">
        <f>ادخال!G236</f>
        <v>FOT</v>
      </c>
      <c r="H237" s="26" t="str">
        <f>ادخال!H236</f>
        <v/>
      </c>
      <c r="I237" s="26" t="str">
        <f>ادخال!I236</f>
        <v/>
      </c>
      <c r="J237" s="26" t="str">
        <f>ادخال!J236</f>
        <v>7:36</v>
      </c>
      <c r="K237" s="26" t="str">
        <f>ادخال!K236</f>
        <v>7:36</v>
      </c>
      <c r="L237" s="26" t="str">
        <f>ادخال!L236</f>
        <v>10/20/2012</v>
      </c>
      <c r="M237" s="26" t="str">
        <f>ادخال!N236</f>
        <v>7:37</v>
      </c>
      <c r="N237" s="26">
        <f>ادخال!O236</f>
        <v>0</v>
      </c>
      <c r="O237" s="26">
        <f>ادخال!P236</f>
        <v>0</v>
      </c>
      <c r="P237" s="26">
        <f>ادخال!Q236</f>
        <v>0</v>
      </c>
      <c r="Q237" s="26">
        <f>ادخال!R236</f>
        <v>0</v>
      </c>
      <c r="R237" s="26">
        <f>ادخال!S236</f>
        <v>0.41666666666666669</v>
      </c>
      <c r="S237" s="26">
        <f>ادخال!T236</f>
        <v>0.75</v>
      </c>
      <c r="T237" s="26">
        <f>ادخال!U236</f>
        <v>0.31736111111111115</v>
      </c>
      <c r="U237" s="26">
        <f>ادخال!V236</f>
        <v>0</v>
      </c>
      <c r="V237" s="26">
        <f>ادخال!W236</f>
        <v>0</v>
      </c>
      <c r="W237" s="26">
        <f>ادخال!X236</f>
        <v>0</v>
      </c>
      <c r="X237" s="26">
        <f>ادخال!Y236</f>
        <v>0</v>
      </c>
      <c r="Y237" s="26">
        <f>ادخال!Z236</f>
        <v>0</v>
      </c>
      <c r="Z237" s="26">
        <f>ادخال!AA236</f>
        <v>0</v>
      </c>
      <c r="AA237" s="26">
        <f>ادخال!AB236</f>
        <v>0</v>
      </c>
      <c r="AB237" s="26">
        <f>ادخال!AC236</f>
        <v>0</v>
      </c>
      <c r="AC237" s="26">
        <f>ادخال!AD236</f>
        <v>0</v>
      </c>
      <c r="AD237" s="26">
        <f>ادخال!AE236</f>
        <v>0</v>
      </c>
      <c r="AE237" s="26">
        <f>ادخال!AF236</f>
        <v>0</v>
      </c>
      <c r="AF237" s="26">
        <f>ادخال!AG236</f>
        <v>0</v>
      </c>
    </row>
    <row r="238" spans="1:32" x14ac:dyDescent="0.2">
      <c r="A238" s="26">
        <f>ادخال!A237</f>
        <v>6</v>
      </c>
      <c r="B238" s="26" t="str">
        <f>ادخال!B237</f>
        <v/>
      </c>
      <c r="C238" s="26" t="str">
        <f>ادخال!C237</f>
        <v>6</v>
      </c>
      <c r="D238" s="26" t="str">
        <f>ادخال!D237</f>
        <v>20:42</v>
      </c>
      <c r="E238" s="26" t="str">
        <f>ادخال!E237</f>
        <v>22:00</v>
      </c>
      <c r="F238" s="26" t="str">
        <f>ادخال!F237</f>
        <v>OUR COMPANY</v>
      </c>
      <c r="G238" s="26" t="str">
        <f>ادخال!G237</f>
        <v>FOT</v>
      </c>
      <c r="H238" s="26" t="str">
        <f>ادخال!H237</f>
        <v/>
      </c>
      <c r="I238" s="26" t="str">
        <f>ادخال!I237</f>
        <v/>
      </c>
      <c r="J238" s="26" t="str">
        <f>ادخال!J237</f>
        <v>1:17</v>
      </c>
      <c r="K238" s="26" t="str">
        <f>ادخال!K237</f>
        <v>1:17</v>
      </c>
      <c r="L238" s="26" t="str">
        <f>ادخال!L237</f>
        <v>10/20/2012</v>
      </c>
      <c r="M238" s="26" t="str">
        <f>ادخال!N237</f>
        <v>1:18</v>
      </c>
      <c r="N238" s="26">
        <f>ادخال!O237</f>
        <v>0</v>
      </c>
      <c r="O238" s="26">
        <f>ادخال!P237</f>
        <v>0</v>
      </c>
      <c r="P238" s="26">
        <f>ادخال!Q237</f>
        <v>0</v>
      </c>
      <c r="Q238" s="26">
        <f>ادخال!R237</f>
        <v>0</v>
      </c>
      <c r="R238" s="26">
        <f>ادخال!S237</f>
        <v>0.66666666666666663</v>
      </c>
      <c r="S238" s="26">
        <f>ادخال!T237</f>
        <v>0.91666666666666663</v>
      </c>
      <c r="T238" s="26">
        <f>ادخال!U237</f>
        <v>5.4166666666666669E-2</v>
      </c>
      <c r="U238" s="26">
        <f>ادخال!V237</f>
        <v>0</v>
      </c>
      <c r="V238" s="26">
        <f>ادخال!W237</f>
        <v>0</v>
      </c>
      <c r="W238" s="26">
        <f>ادخال!X237</f>
        <v>0</v>
      </c>
      <c r="X238" s="26">
        <f>ادخال!Y237</f>
        <v>0</v>
      </c>
      <c r="Y238" s="26">
        <f>ادخال!Z237</f>
        <v>0</v>
      </c>
      <c r="Z238" s="26">
        <f>ادخال!AA237</f>
        <v>0</v>
      </c>
      <c r="AA238" s="26">
        <f>ادخال!AB237</f>
        <v>0</v>
      </c>
      <c r="AB238" s="26">
        <f>ادخال!AC237</f>
        <v>0</v>
      </c>
      <c r="AC238" s="26">
        <f>ادخال!AD237</f>
        <v>0</v>
      </c>
      <c r="AD238" s="26">
        <f>ادخال!AE237</f>
        <v>0</v>
      </c>
      <c r="AE238" s="26">
        <f>ادخال!AF237</f>
        <v>0</v>
      </c>
      <c r="AF238" s="26">
        <f>ادخال!AG237</f>
        <v>0</v>
      </c>
    </row>
    <row r="239" spans="1:32" x14ac:dyDescent="0.2">
      <c r="A239" s="26">
        <f>ادخال!A238</f>
        <v>69</v>
      </c>
      <c r="B239" s="26" t="str">
        <f>ادخال!B238</f>
        <v/>
      </c>
      <c r="C239" s="26" t="str">
        <f>ادخال!C238</f>
        <v>69</v>
      </c>
      <c r="D239" s="26" t="str">
        <f>ادخال!D238</f>
        <v>09:54</v>
      </c>
      <c r="E239" s="26" t="str">
        <f>ادخال!E238</f>
        <v>20:02</v>
      </c>
      <c r="F239" s="26" t="str">
        <f>ادخال!F238</f>
        <v>OUR COMPANY</v>
      </c>
      <c r="G239" s="26" t="str">
        <f>ادخال!G238</f>
        <v>FOT</v>
      </c>
      <c r="H239" s="26" t="str">
        <f>ادخال!H238</f>
        <v/>
      </c>
      <c r="I239" s="26" t="str">
        <f>ادخال!I238</f>
        <v/>
      </c>
      <c r="J239" s="26" t="str">
        <f>ادخال!J238</f>
        <v>10:8</v>
      </c>
      <c r="K239" s="26" t="str">
        <f>ادخال!K238</f>
        <v>10:8</v>
      </c>
      <c r="L239" s="26" t="str">
        <f>ادخال!L238</f>
        <v>10/3/2012</v>
      </c>
      <c r="M239" s="26" t="str">
        <f>ادخال!N238</f>
        <v>10:08</v>
      </c>
      <c r="N239" s="26">
        <f>ادخال!O238</f>
        <v>0</v>
      </c>
      <c r="O239" s="26">
        <f>ادخال!P238</f>
        <v>0</v>
      </c>
      <c r="P239" s="26">
        <f>ادخال!Q238</f>
        <v>0</v>
      </c>
      <c r="Q239" s="26">
        <f>ادخال!R238</f>
        <v>0</v>
      </c>
      <c r="R239" s="26">
        <f>ادخال!S238</f>
        <v>0.41666666666666669</v>
      </c>
      <c r="S239" s="26">
        <f>ادخال!T238</f>
        <v>0.79166666666666663</v>
      </c>
      <c r="T239" s="26">
        <f>ادخال!U238</f>
        <v>0.42222222222222222</v>
      </c>
      <c r="U239" s="26">
        <f>ادخال!V238</f>
        <v>0</v>
      </c>
      <c r="V239" s="26">
        <f>ادخال!W238</f>
        <v>0</v>
      </c>
      <c r="W239" s="26">
        <f>ادخال!X238</f>
        <v>0</v>
      </c>
      <c r="X239" s="26">
        <f>ادخال!Y238</f>
        <v>0</v>
      </c>
      <c r="Y239" s="26">
        <f>ادخال!Z238</f>
        <v>0</v>
      </c>
      <c r="Z239" s="26">
        <f>ادخال!AA238</f>
        <v>0</v>
      </c>
      <c r="AA239" s="26">
        <f>ادخال!AB238</f>
        <v>0</v>
      </c>
      <c r="AB239" s="26">
        <f>ادخال!AC238</f>
        <v>0</v>
      </c>
      <c r="AC239" s="26">
        <f>ادخال!AD238</f>
        <v>0</v>
      </c>
      <c r="AD239" s="26">
        <f>ادخال!AE238</f>
        <v>0</v>
      </c>
      <c r="AE239" s="26">
        <f>ادخال!AF238</f>
        <v>0</v>
      </c>
      <c r="AF239" s="26">
        <f>ادخال!AG238</f>
        <v>0</v>
      </c>
    </row>
    <row r="240" spans="1:32" x14ac:dyDescent="0.2">
      <c r="A240" s="26">
        <f>ادخال!A239</f>
        <v>69</v>
      </c>
      <c r="B240" s="26" t="str">
        <f>ادخال!B239</f>
        <v/>
      </c>
      <c r="C240" s="26" t="str">
        <f>ادخال!C239</f>
        <v>69</v>
      </c>
      <c r="D240" s="26" t="str">
        <f>ادخال!D239</f>
        <v>09:51</v>
      </c>
      <c r="E240" s="26" t="str">
        <f>ادخال!E239</f>
        <v>19:58</v>
      </c>
      <c r="F240" s="26" t="str">
        <f>ادخال!F239</f>
        <v>OUR COMPANY</v>
      </c>
      <c r="G240" s="26" t="str">
        <f>ادخال!G239</f>
        <v>FOT</v>
      </c>
      <c r="H240" s="26" t="str">
        <f>ادخال!H239</f>
        <v/>
      </c>
      <c r="I240" s="26" t="str">
        <f>ادخال!I239</f>
        <v/>
      </c>
      <c r="J240" s="26" t="str">
        <f>ادخال!J239</f>
        <v>10:7</v>
      </c>
      <c r="K240" s="26" t="str">
        <f>ادخال!K239</f>
        <v>10:7</v>
      </c>
      <c r="L240" s="26" t="str">
        <f>ادخال!L239</f>
        <v>10/10/2012</v>
      </c>
      <c r="M240" s="26" t="str">
        <f>ادخال!N239</f>
        <v>10:07</v>
      </c>
      <c r="N240" s="26">
        <f>ادخال!O239</f>
        <v>0</v>
      </c>
      <c r="O240" s="26">
        <f>ادخال!P239</f>
        <v>0</v>
      </c>
      <c r="P240" s="26">
        <f>ادخال!Q239</f>
        <v>0</v>
      </c>
      <c r="Q240" s="26">
        <f>ادخال!R239</f>
        <v>0</v>
      </c>
      <c r="R240" s="26">
        <f>ادخال!S239</f>
        <v>0.41666666666666669</v>
      </c>
      <c r="S240" s="26">
        <f>ادخال!T239</f>
        <v>0.79166666666666663</v>
      </c>
      <c r="T240" s="26">
        <f>ادخال!U239</f>
        <v>0.42152777777777778</v>
      </c>
      <c r="U240" s="26">
        <f>ادخال!V239</f>
        <v>0</v>
      </c>
      <c r="V240" s="26">
        <f>ادخال!W239</f>
        <v>0</v>
      </c>
      <c r="W240" s="26">
        <f>ادخال!X239</f>
        <v>0</v>
      </c>
      <c r="X240" s="26">
        <f>ادخال!Y239</f>
        <v>0</v>
      </c>
      <c r="Y240" s="26">
        <f>ادخال!Z239</f>
        <v>0</v>
      </c>
      <c r="Z240" s="26">
        <f>ادخال!AA239</f>
        <v>0</v>
      </c>
      <c r="AA240" s="26">
        <f>ادخال!AB239</f>
        <v>0</v>
      </c>
      <c r="AB240" s="26">
        <f>ادخال!AC239</f>
        <v>0</v>
      </c>
      <c r="AC240" s="26">
        <f>ادخال!AD239</f>
        <v>0</v>
      </c>
      <c r="AD240" s="26">
        <f>ادخال!AE239</f>
        <v>0</v>
      </c>
      <c r="AE240" s="26">
        <f>ادخال!AF239</f>
        <v>0</v>
      </c>
      <c r="AF240" s="26">
        <f>ادخال!AG239</f>
        <v>0</v>
      </c>
    </row>
    <row r="241" spans="1:32" x14ac:dyDescent="0.2">
      <c r="A241" s="26">
        <f>ادخال!A240</f>
        <v>7</v>
      </c>
      <c r="B241" s="26" t="str">
        <f>ادخال!B240</f>
        <v/>
      </c>
      <c r="C241" s="26" t="str">
        <f>ادخال!C240</f>
        <v>7</v>
      </c>
      <c r="D241" s="26" t="str">
        <f>ادخال!D240</f>
        <v>09:51</v>
      </c>
      <c r="E241" s="26" t="str">
        <f>ادخال!E240</f>
        <v>17:53</v>
      </c>
      <c r="F241" s="26" t="str">
        <f>ادخال!F240</f>
        <v>OUR COMPANY</v>
      </c>
      <c r="G241" s="26" t="str">
        <f>ادخال!G240</f>
        <v>FOT</v>
      </c>
      <c r="H241" s="26" t="str">
        <f>ادخال!H240</f>
        <v/>
      </c>
      <c r="I241" s="26" t="str">
        <f>ادخال!I240</f>
        <v/>
      </c>
      <c r="J241" s="26" t="str">
        <f>ادخال!J240</f>
        <v>8:2</v>
      </c>
      <c r="K241" s="26" t="str">
        <f>ادخال!K240</f>
        <v>8:2</v>
      </c>
      <c r="L241" s="26" t="str">
        <f>ادخال!L240</f>
        <v>9/22/2012</v>
      </c>
      <c r="M241" s="26" t="str">
        <f>ادخال!N240</f>
        <v>8:02</v>
      </c>
      <c r="N241" s="26">
        <f>ادخال!O240</f>
        <v>0</v>
      </c>
      <c r="O241" s="26">
        <f>ادخال!P240</f>
        <v>0</v>
      </c>
      <c r="P241" s="26">
        <f>ادخال!Q240</f>
        <v>0</v>
      </c>
      <c r="Q241" s="26">
        <f>ادخال!R240</f>
        <v>0</v>
      </c>
      <c r="R241" s="26">
        <f>ادخال!S240</f>
        <v>0.41666666666666669</v>
      </c>
      <c r="S241" s="26">
        <f>ادخال!T240</f>
        <v>0.75</v>
      </c>
      <c r="T241" s="26">
        <f>ادخال!U240</f>
        <v>0.3347222222222222</v>
      </c>
      <c r="U241" s="26">
        <f>ادخال!V240</f>
        <v>0</v>
      </c>
      <c r="V241" s="26">
        <f>ادخال!W240</f>
        <v>0</v>
      </c>
      <c r="W241" s="26">
        <f>ادخال!X240</f>
        <v>0</v>
      </c>
      <c r="X241" s="26">
        <f>ادخال!Y240</f>
        <v>0</v>
      </c>
      <c r="Y241" s="26">
        <f>ادخال!Z240</f>
        <v>0</v>
      </c>
      <c r="Z241" s="26">
        <f>ادخال!AA240</f>
        <v>0</v>
      </c>
      <c r="AA241" s="26">
        <f>ادخال!AB240</f>
        <v>0</v>
      </c>
      <c r="AB241" s="26">
        <f>ادخال!AC240</f>
        <v>0</v>
      </c>
      <c r="AC241" s="26">
        <f>ادخال!AD240</f>
        <v>0</v>
      </c>
      <c r="AD241" s="26">
        <f>ادخال!AE240</f>
        <v>0</v>
      </c>
      <c r="AE241" s="26">
        <f>ادخال!AF240</f>
        <v>0</v>
      </c>
      <c r="AF241" s="26">
        <f>ادخال!AG240</f>
        <v>0</v>
      </c>
    </row>
    <row r="242" spans="1:32" x14ac:dyDescent="0.2">
      <c r="A242" s="26">
        <f>ادخال!A241</f>
        <v>7</v>
      </c>
      <c r="B242" s="26" t="str">
        <f>ادخال!B241</f>
        <v/>
      </c>
      <c r="C242" s="26" t="str">
        <f>ادخال!C241</f>
        <v>7</v>
      </c>
      <c r="D242" s="26" t="str">
        <f>ادخال!D241</f>
        <v>15:48</v>
      </c>
      <c r="E242" s="26" t="str">
        <f>ادخال!E241</f>
        <v>22:26</v>
      </c>
      <c r="F242" s="26" t="str">
        <f>ادخال!F241</f>
        <v>OUR COMPANY</v>
      </c>
      <c r="G242" s="26" t="str">
        <f>ادخال!G241</f>
        <v>FOT</v>
      </c>
      <c r="H242" s="26" t="str">
        <f>ادخال!H241</f>
        <v/>
      </c>
      <c r="I242" s="26" t="str">
        <f>ادخال!I241</f>
        <v/>
      </c>
      <c r="J242" s="26" t="str">
        <f>ادخال!J241</f>
        <v>6:37</v>
      </c>
      <c r="K242" s="26" t="str">
        <f>ادخال!K241</f>
        <v>6:37</v>
      </c>
      <c r="L242" s="26" t="str">
        <f>ادخال!L241</f>
        <v>9/23/2012</v>
      </c>
      <c r="M242" s="26" t="str">
        <f>ادخال!N241</f>
        <v>6:38</v>
      </c>
      <c r="N242" s="26">
        <f>ادخال!O241</f>
        <v>0</v>
      </c>
      <c r="O242" s="26">
        <f>ادخال!P241</f>
        <v>0</v>
      </c>
      <c r="P242" s="26">
        <f>ادخال!Q241</f>
        <v>0</v>
      </c>
      <c r="Q242" s="26">
        <f>ادخال!R241</f>
        <v>0</v>
      </c>
      <c r="R242" s="26">
        <f>ادخال!S241</f>
        <v>0.66666666666666663</v>
      </c>
      <c r="S242" s="26">
        <f>ادخال!T241</f>
        <v>0.91666666666666663</v>
      </c>
      <c r="T242" s="26">
        <f>ادخال!U241</f>
        <v>0.27638888888888885</v>
      </c>
      <c r="U242" s="26">
        <f>ادخال!V241</f>
        <v>0</v>
      </c>
      <c r="V242" s="26">
        <f>ادخال!W241</f>
        <v>0</v>
      </c>
      <c r="W242" s="26">
        <f>ادخال!X241</f>
        <v>0</v>
      </c>
      <c r="X242" s="26">
        <f>ادخال!Y241</f>
        <v>0</v>
      </c>
      <c r="Y242" s="26">
        <f>ادخال!Z241</f>
        <v>0</v>
      </c>
      <c r="Z242" s="26">
        <f>ادخال!AA241</f>
        <v>0</v>
      </c>
      <c r="AA242" s="26">
        <f>ادخال!AB241</f>
        <v>0</v>
      </c>
      <c r="AB242" s="26">
        <f>ادخال!AC241</f>
        <v>0</v>
      </c>
      <c r="AC242" s="26">
        <f>ادخال!AD241</f>
        <v>0</v>
      </c>
      <c r="AD242" s="26">
        <f>ادخال!AE241</f>
        <v>0</v>
      </c>
      <c r="AE242" s="26">
        <f>ادخال!AF241</f>
        <v>0</v>
      </c>
      <c r="AF242" s="26">
        <f>ادخال!AG241</f>
        <v>0</v>
      </c>
    </row>
    <row r="243" spans="1:32" x14ac:dyDescent="0.2">
      <c r="A243" s="26">
        <f>ادخال!A242</f>
        <v>7</v>
      </c>
      <c r="B243" s="26" t="str">
        <f>ادخال!B242</f>
        <v/>
      </c>
      <c r="C243" s="26" t="str">
        <f>ادخال!C242</f>
        <v>7</v>
      </c>
      <c r="D243" s="26" t="str">
        <f>ادخال!D242</f>
        <v>09:55</v>
      </c>
      <c r="E243" s="26" t="str">
        <f>ادخال!E242</f>
        <v>18:50</v>
      </c>
      <c r="F243" s="26" t="str">
        <f>ادخال!F242</f>
        <v>OUR COMPANY</v>
      </c>
      <c r="G243" s="26" t="str">
        <f>ادخال!G242</f>
        <v>FOT</v>
      </c>
      <c r="H243" s="26" t="str">
        <f>ادخال!H242</f>
        <v/>
      </c>
      <c r="I243" s="26" t="str">
        <f>ادخال!I242</f>
        <v/>
      </c>
      <c r="J243" s="26" t="str">
        <f>ادخال!J242</f>
        <v>8:54</v>
      </c>
      <c r="K243" s="26" t="str">
        <f>ادخال!K242</f>
        <v>8:54</v>
      </c>
      <c r="L243" s="26" t="str">
        <f>ادخال!L242</f>
        <v>9/24/2012</v>
      </c>
      <c r="M243" s="26" t="str">
        <f>ادخال!N242</f>
        <v>8:55</v>
      </c>
      <c r="N243" s="26">
        <f>ادخال!O242</f>
        <v>0</v>
      </c>
      <c r="O243" s="26">
        <f>ادخال!P242</f>
        <v>0</v>
      </c>
      <c r="P243" s="26">
        <f>ادخال!Q242</f>
        <v>0</v>
      </c>
      <c r="Q243" s="26">
        <f>ادخال!R242</f>
        <v>0</v>
      </c>
      <c r="R243" s="26">
        <f>ادخال!S242</f>
        <v>0.41666666666666669</v>
      </c>
      <c r="S243" s="26">
        <f>ادخال!T242</f>
        <v>0.79166666666666663</v>
      </c>
      <c r="T243" s="26">
        <f>ادخال!U242</f>
        <v>0.37152777777777773</v>
      </c>
      <c r="U243" s="26">
        <f>ادخال!V242</f>
        <v>0</v>
      </c>
      <c r="V243" s="26">
        <f>ادخال!W242</f>
        <v>0</v>
      </c>
      <c r="W243" s="26">
        <f>ادخال!X242</f>
        <v>0</v>
      </c>
      <c r="X243" s="26">
        <f>ادخال!Y242</f>
        <v>0</v>
      </c>
      <c r="Y243" s="26">
        <f>ادخال!Z242</f>
        <v>0</v>
      </c>
      <c r="Z243" s="26">
        <f>ادخال!AA242</f>
        <v>0</v>
      </c>
      <c r="AA243" s="26">
        <f>ادخال!AB242</f>
        <v>0</v>
      </c>
      <c r="AB243" s="26">
        <f>ادخال!AC242</f>
        <v>0</v>
      </c>
      <c r="AC243" s="26">
        <f>ادخال!AD242</f>
        <v>0</v>
      </c>
      <c r="AD243" s="26">
        <f>ادخال!AE242</f>
        <v>0</v>
      </c>
      <c r="AE243" s="26">
        <f>ادخال!AF242</f>
        <v>0</v>
      </c>
      <c r="AF243" s="26">
        <f>ادخال!AG242</f>
        <v>0</v>
      </c>
    </row>
    <row r="244" spans="1:32" x14ac:dyDescent="0.2">
      <c r="A244" s="26">
        <f>ادخال!A243</f>
        <v>7</v>
      </c>
      <c r="B244" s="26" t="str">
        <f>ادخال!B243</f>
        <v/>
      </c>
      <c r="C244" s="26" t="str">
        <f>ادخال!C243</f>
        <v>7</v>
      </c>
      <c r="D244" s="26" t="str">
        <f>ادخال!D243</f>
        <v>15:53</v>
      </c>
      <c r="E244" s="26" t="str">
        <f>ادخال!E243</f>
        <v>22:31</v>
      </c>
      <c r="F244" s="26" t="str">
        <f>ادخال!F243</f>
        <v>OUR COMPANY</v>
      </c>
      <c r="G244" s="26" t="str">
        <f>ادخال!G243</f>
        <v>FOT</v>
      </c>
      <c r="H244" s="26" t="str">
        <f>ادخال!H243</f>
        <v/>
      </c>
      <c r="I244" s="26" t="str">
        <f>ادخال!I243</f>
        <v/>
      </c>
      <c r="J244" s="26" t="str">
        <f>ادخال!J243</f>
        <v>6:38</v>
      </c>
      <c r="K244" s="26" t="str">
        <f>ادخال!K243</f>
        <v>6:38</v>
      </c>
      <c r="L244" s="26" t="str">
        <f>ادخال!L243</f>
        <v>9/25/2012</v>
      </c>
      <c r="M244" s="26" t="str">
        <f>ادخال!N243</f>
        <v>6:38</v>
      </c>
      <c r="N244" s="26">
        <f>ادخال!O243</f>
        <v>0</v>
      </c>
      <c r="O244" s="26">
        <f>ادخال!P243</f>
        <v>0</v>
      </c>
      <c r="P244" s="26">
        <f>ادخال!Q243</f>
        <v>0</v>
      </c>
      <c r="Q244" s="26">
        <f>ادخال!R243</f>
        <v>0</v>
      </c>
      <c r="R244" s="26">
        <f>ادخال!S243</f>
        <v>0.66666666666666663</v>
      </c>
      <c r="S244" s="26">
        <f>ادخال!T243</f>
        <v>0.91666666666666663</v>
      </c>
      <c r="T244" s="26">
        <f>ادخال!U243</f>
        <v>0.27638888888888885</v>
      </c>
      <c r="U244" s="26">
        <f>ادخال!V243</f>
        <v>0</v>
      </c>
      <c r="V244" s="26">
        <f>ادخال!W243</f>
        <v>0</v>
      </c>
      <c r="W244" s="26">
        <f>ادخال!X243</f>
        <v>0</v>
      </c>
      <c r="X244" s="26">
        <f>ادخال!Y243</f>
        <v>0</v>
      </c>
      <c r="Y244" s="26">
        <f>ادخال!Z243</f>
        <v>0</v>
      </c>
      <c r="Z244" s="26">
        <f>ادخال!AA243</f>
        <v>0</v>
      </c>
      <c r="AA244" s="26">
        <f>ادخال!AB243</f>
        <v>0</v>
      </c>
      <c r="AB244" s="26">
        <f>ادخال!AC243</f>
        <v>0</v>
      </c>
      <c r="AC244" s="26">
        <f>ادخال!AD243</f>
        <v>0</v>
      </c>
      <c r="AD244" s="26">
        <f>ادخال!AE243</f>
        <v>0</v>
      </c>
      <c r="AE244" s="26">
        <f>ادخال!AF243</f>
        <v>0</v>
      </c>
      <c r="AF244" s="26">
        <f>ادخال!AG243</f>
        <v>0</v>
      </c>
    </row>
    <row r="245" spans="1:32" x14ac:dyDescent="0.2">
      <c r="A245" s="26">
        <f>ادخال!A244</f>
        <v>7</v>
      </c>
      <c r="B245" s="26" t="str">
        <f>ادخال!B244</f>
        <v/>
      </c>
      <c r="C245" s="26" t="str">
        <f>ادخال!C244</f>
        <v>7</v>
      </c>
      <c r="D245" s="26" t="str">
        <f>ادخال!D244</f>
        <v>09:52</v>
      </c>
      <c r="E245" s="26" t="str">
        <f>ادخال!E244</f>
        <v>17:03</v>
      </c>
      <c r="F245" s="26" t="str">
        <f>ادخال!F244</f>
        <v>OUR COMPANY</v>
      </c>
      <c r="G245" s="26" t="str">
        <f>ادخال!G244</f>
        <v>FOT</v>
      </c>
      <c r="H245" s="26" t="str">
        <f>ادخال!H244</f>
        <v/>
      </c>
      <c r="I245" s="26" t="str">
        <f>ادخال!I244</f>
        <v/>
      </c>
      <c r="J245" s="26" t="str">
        <f>ادخال!J244</f>
        <v>7:10</v>
      </c>
      <c r="K245" s="26" t="str">
        <f>ادخال!K244</f>
        <v>7:10</v>
      </c>
      <c r="L245" s="26" t="str">
        <f>ادخال!L244</f>
        <v>9/26/2012</v>
      </c>
      <c r="M245" s="26" t="str">
        <f>ادخال!N244</f>
        <v>7:11</v>
      </c>
      <c r="N245" s="26">
        <f>ادخال!O244</f>
        <v>0</v>
      </c>
      <c r="O245" s="26">
        <f>ادخال!P244</f>
        <v>0</v>
      </c>
      <c r="P245" s="26">
        <f>ادخال!Q244</f>
        <v>0</v>
      </c>
      <c r="Q245" s="26">
        <f>ادخال!R244</f>
        <v>0</v>
      </c>
      <c r="R245" s="26">
        <f>ادخال!S244</f>
        <v>0.41666666666666669</v>
      </c>
      <c r="S245" s="26">
        <f>ادخال!T244</f>
        <v>0.70833333333333337</v>
      </c>
      <c r="T245" s="26">
        <f>ادخال!U244</f>
        <v>0.29930555555555555</v>
      </c>
      <c r="U245" s="26">
        <f>ادخال!V244</f>
        <v>0</v>
      </c>
      <c r="V245" s="26">
        <f>ادخال!W244</f>
        <v>0</v>
      </c>
      <c r="W245" s="26">
        <f>ادخال!X244</f>
        <v>0</v>
      </c>
      <c r="X245" s="26">
        <f>ادخال!Y244</f>
        <v>0</v>
      </c>
      <c r="Y245" s="26">
        <f>ادخال!Z244</f>
        <v>0</v>
      </c>
      <c r="Z245" s="26">
        <f>ادخال!AA244</f>
        <v>0</v>
      </c>
      <c r="AA245" s="26">
        <f>ادخال!AB244</f>
        <v>0</v>
      </c>
      <c r="AB245" s="26">
        <f>ادخال!AC244</f>
        <v>0</v>
      </c>
      <c r="AC245" s="26">
        <f>ادخال!AD244</f>
        <v>0</v>
      </c>
      <c r="AD245" s="26">
        <f>ادخال!AE244</f>
        <v>0</v>
      </c>
      <c r="AE245" s="26">
        <f>ادخال!AF244</f>
        <v>0</v>
      </c>
      <c r="AF245" s="26">
        <f>ادخال!AG244</f>
        <v>0</v>
      </c>
    </row>
    <row r="246" spans="1:32" x14ac:dyDescent="0.2">
      <c r="A246" s="26">
        <f>ادخال!A245</f>
        <v>7</v>
      </c>
      <c r="B246" s="26" t="str">
        <f>ادخال!B245</f>
        <v/>
      </c>
      <c r="C246" s="26" t="str">
        <f>ادخال!C245</f>
        <v>7</v>
      </c>
      <c r="D246" s="26" t="str">
        <f>ادخال!D245</f>
        <v>15:40</v>
      </c>
      <c r="E246" s="26" t="str">
        <f>ادخال!E245</f>
        <v>22:10</v>
      </c>
      <c r="F246" s="26" t="str">
        <f>ادخال!F245</f>
        <v>OUR COMPANY</v>
      </c>
      <c r="G246" s="26" t="str">
        <f>ادخال!G245</f>
        <v>FOT</v>
      </c>
      <c r="H246" s="26" t="str">
        <f>ادخال!H245</f>
        <v/>
      </c>
      <c r="I246" s="26" t="str">
        <f>ادخال!I245</f>
        <v/>
      </c>
      <c r="J246" s="26" t="str">
        <f>ادخال!J245</f>
        <v>6:29</v>
      </c>
      <c r="K246" s="26" t="str">
        <f>ادخال!K245</f>
        <v>6:29</v>
      </c>
      <c r="L246" s="26" t="str">
        <f>ادخال!L245</f>
        <v>9/27/2012</v>
      </c>
      <c r="M246" s="26" t="str">
        <f>ادخال!N245</f>
        <v>6:30</v>
      </c>
      <c r="N246" s="26">
        <f>ادخال!O245</f>
        <v>0</v>
      </c>
      <c r="O246" s="26">
        <f>ادخال!P245</f>
        <v>0</v>
      </c>
      <c r="P246" s="26">
        <f>ادخال!Q245</f>
        <v>0</v>
      </c>
      <c r="Q246" s="26">
        <f>ادخال!R245</f>
        <v>0</v>
      </c>
      <c r="R246" s="26">
        <f>ادخال!S245</f>
        <v>0.66666666666666663</v>
      </c>
      <c r="S246" s="26">
        <f>ادخال!T245</f>
        <v>0.91666666666666663</v>
      </c>
      <c r="T246" s="26">
        <f>ادخال!U245</f>
        <v>0.27083333333333331</v>
      </c>
      <c r="U246" s="26">
        <f>ادخال!V245</f>
        <v>0</v>
      </c>
      <c r="V246" s="26">
        <f>ادخال!W245</f>
        <v>0</v>
      </c>
      <c r="W246" s="26">
        <f>ادخال!X245</f>
        <v>0</v>
      </c>
      <c r="X246" s="26">
        <f>ادخال!Y245</f>
        <v>0</v>
      </c>
      <c r="Y246" s="26">
        <f>ادخال!Z245</f>
        <v>0</v>
      </c>
      <c r="Z246" s="26">
        <f>ادخال!AA245</f>
        <v>0</v>
      </c>
      <c r="AA246" s="26">
        <f>ادخال!AB245</f>
        <v>0</v>
      </c>
      <c r="AB246" s="26">
        <f>ادخال!AC245</f>
        <v>0</v>
      </c>
      <c r="AC246" s="26">
        <f>ادخال!AD245</f>
        <v>0</v>
      </c>
      <c r="AD246" s="26">
        <f>ادخال!AE245</f>
        <v>0</v>
      </c>
      <c r="AE246" s="26">
        <f>ادخال!AF245</f>
        <v>0</v>
      </c>
      <c r="AF246" s="26">
        <f>ادخال!AG245</f>
        <v>0</v>
      </c>
    </row>
    <row r="247" spans="1:32" x14ac:dyDescent="0.2">
      <c r="A247" s="26">
        <f>ادخال!A246</f>
        <v>7</v>
      </c>
      <c r="B247" s="26" t="str">
        <f>ادخال!B246</f>
        <v/>
      </c>
      <c r="C247" s="26" t="str">
        <f>ادخال!C246</f>
        <v>7</v>
      </c>
      <c r="D247" s="26" t="str">
        <f>ادخال!D246</f>
        <v>09:53</v>
      </c>
      <c r="E247" s="26" t="str">
        <f>ادخال!E246</f>
        <v>17:09</v>
      </c>
      <c r="F247" s="26" t="str">
        <f>ادخال!F246</f>
        <v>OUR COMPANY</v>
      </c>
      <c r="G247" s="26" t="str">
        <f>ادخال!G246</f>
        <v>FOT</v>
      </c>
      <c r="H247" s="26" t="str">
        <f>ادخال!H246</f>
        <v/>
      </c>
      <c r="I247" s="26" t="str">
        <f>ادخال!I246</f>
        <v/>
      </c>
      <c r="J247" s="26" t="str">
        <f>ادخال!J246</f>
        <v>7:15</v>
      </c>
      <c r="K247" s="26" t="str">
        <f>ادخال!K246</f>
        <v>7:15</v>
      </c>
      <c r="L247" s="26" t="str">
        <f>ادخال!L246</f>
        <v>9/29/2012</v>
      </c>
      <c r="M247" s="26" t="str">
        <f>ادخال!N246</f>
        <v>7:16</v>
      </c>
      <c r="N247" s="26">
        <f>ادخال!O246</f>
        <v>0</v>
      </c>
      <c r="O247" s="26">
        <f>ادخال!P246</f>
        <v>0</v>
      </c>
      <c r="P247" s="26">
        <f>ادخال!Q246</f>
        <v>0</v>
      </c>
      <c r="Q247" s="26">
        <f>ادخال!R246</f>
        <v>0</v>
      </c>
      <c r="R247" s="26">
        <f>ادخال!S246</f>
        <v>0.41666666666666669</v>
      </c>
      <c r="S247" s="26">
        <f>ادخال!T246</f>
        <v>0.70833333333333337</v>
      </c>
      <c r="T247" s="26">
        <f>ادخال!U246</f>
        <v>0.30277777777777776</v>
      </c>
      <c r="U247" s="26">
        <f>ادخال!V246</f>
        <v>0</v>
      </c>
      <c r="V247" s="26">
        <f>ادخال!W246</f>
        <v>0</v>
      </c>
      <c r="W247" s="26">
        <f>ادخال!X246</f>
        <v>0</v>
      </c>
      <c r="X247" s="26">
        <f>ادخال!Y246</f>
        <v>0</v>
      </c>
      <c r="Y247" s="26">
        <f>ادخال!Z246</f>
        <v>0</v>
      </c>
      <c r="Z247" s="26">
        <f>ادخال!AA246</f>
        <v>0</v>
      </c>
      <c r="AA247" s="26">
        <f>ادخال!AB246</f>
        <v>0</v>
      </c>
      <c r="AB247" s="26">
        <f>ادخال!AC246</f>
        <v>0</v>
      </c>
      <c r="AC247" s="26">
        <f>ادخال!AD246</f>
        <v>0</v>
      </c>
      <c r="AD247" s="26">
        <f>ادخال!AE246</f>
        <v>0</v>
      </c>
      <c r="AE247" s="26">
        <f>ادخال!AF246</f>
        <v>0</v>
      </c>
      <c r="AF247" s="26">
        <f>ادخال!AG246</f>
        <v>0</v>
      </c>
    </row>
    <row r="248" spans="1:32" x14ac:dyDescent="0.2">
      <c r="A248" s="26">
        <f>ادخال!A247</f>
        <v>7</v>
      </c>
      <c r="B248" s="26" t="str">
        <f>ادخال!B247</f>
        <v/>
      </c>
      <c r="C248" s="26" t="str">
        <f>ادخال!C247</f>
        <v>7</v>
      </c>
      <c r="D248" s="26" t="str">
        <f>ادخال!D247</f>
        <v>15:58</v>
      </c>
      <c r="E248" s="26" t="str">
        <f>ادخال!E247</f>
        <v>22:21</v>
      </c>
      <c r="F248" s="26" t="str">
        <f>ادخال!F247</f>
        <v>OUR COMPANY</v>
      </c>
      <c r="G248" s="26" t="str">
        <f>ادخال!G247</f>
        <v>FOT</v>
      </c>
      <c r="H248" s="26" t="str">
        <f>ادخال!H247</f>
        <v/>
      </c>
      <c r="I248" s="26" t="str">
        <f>ادخال!I247</f>
        <v/>
      </c>
      <c r="J248" s="26" t="str">
        <f>ادخال!J247</f>
        <v>6:22</v>
      </c>
      <c r="K248" s="26" t="str">
        <f>ادخال!K247</f>
        <v>6:22</v>
      </c>
      <c r="L248" s="26" t="str">
        <f>ادخال!L247</f>
        <v>9/30/2012</v>
      </c>
      <c r="M248" s="26" t="str">
        <f>ادخال!N247</f>
        <v>6:23</v>
      </c>
      <c r="N248" s="26">
        <f>ادخال!O247</f>
        <v>0</v>
      </c>
      <c r="O248" s="26">
        <f>ادخال!P247</f>
        <v>0</v>
      </c>
      <c r="P248" s="26">
        <f>ادخال!Q247</f>
        <v>0</v>
      </c>
      <c r="Q248" s="26">
        <f>ادخال!R247</f>
        <v>0</v>
      </c>
      <c r="R248" s="26">
        <f>ادخال!S247</f>
        <v>0.66666666666666663</v>
      </c>
      <c r="S248" s="26">
        <f>ادخال!T247</f>
        <v>0.91666666666666663</v>
      </c>
      <c r="T248" s="26">
        <f>ادخال!U247</f>
        <v>0.26597222222222222</v>
      </c>
      <c r="U248" s="26">
        <f>ادخال!V247</f>
        <v>0</v>
      </c>
      <c r="V248" s="26">
        <f>ادخال!W247</f>
        <v>0</v>
      </c>
      <c r="W248" s="26">
        <f>ادخال!X247</f>
        <v>0</v>
      </c>
      <c r="X248" s="26">
        <f>ادخال!Y247</f>
        <v>0</v>
      </c>
      <c r="Y248" s="26">
        <f>ادخال!Z247</f>
        <v>0</v>
      </c>
      <c r="Z248" s="26">
        <f>ادخال!AA247</f>
        <v>0</v>
      </c>
      <c r="AA248" s="26">
        <f>ادخال!AB247</f>
        <v>0</v>
      </c>
      <c r="AB248" s="26">
        <f>ادخال!AC247</f>
        <v>0</v>
      </c>
      <c r="AC248" s="26">
        <f>ادخال!AD247</f>
        <v>0</v>
      </c>
      <c r="AD248" s="26">
        <f>ادخال!AE247</f>
        <v>0</v>
      </c>
      <c r="AE248" s="26">
        <f>ادخال!AF247</f>
        <v>0</v>
      </c>
      <c r="AF248" s="26">
        <f>ادخال!AG247</f>
        <v>0</v>
      </c>
    </row>
    <row r="249" spans="1:32" x14ac:dyDescent="0.2">
      <c r="A249" s="26">
        <f>ادخال!A248</f>
        <v>7</v>
      </c>
      <c r="B249" s="26" t="str">
        <f>ادخال!B248</f>
        <v/>
      </c>
      <c r="C249" s="26" t="str">
        <f>ادخال!C248</f>
        <v>7</v>
      </c>
      <c r="D249" s="26" t="str">
        <f>ادخال!D248</f>
        <v>09:51</v>
      </c>
      <c r="E249" s="26" t="str">
        <f>ادخال!E248</f>
        <v>18:31</v>
      </c>
      <c r="F249" s="26" t="str">
        <f>ادخال!F248</f>
        <v>OUR COMPANY</v>
      </c>
      <c r="G249" s="26" t="str">
        <f>ادخال!G248</f>
        <v>FOT</v>
      </c>
      <c r="H249" s="26" t="str">
        <f>ادخال!H248</f>
        <v/>
      </c>
      <c r="I249" s="26" t="str">
        <f>ادخال!I248</f>
        <v/>
      </c>
      <c r="J249" s="26" t="str">
        <f>ادخال!J248</f>
        <v>8:40</v>
      </c>
      <c r="K249" s="26" t="str">
        <f>ادخال!K248</f>
        <v>8:40</v>
      </c>
      <c r="L249" s="26" t="str">
        <f>ادخال!L248</f>
        <v>10/1/2012</v>
      </c>
      <c r="M249" s="26" t="str">
        <f>ادخال!N248</f>
        <v>8:40</v>
      </c>
      <c r="N249" s="26">
        <f>ادخال!O248</f>
        <v>0</v>
      </c>
      <c r="O249" s="26">
        <f>ادخال!P248</f>
        <v>0</v>
      </c>
      <c r="P249" s="26">
        <f>ادخال!Q248</f>
        <v>0</v>
      </c>
      <c r="Q249" s="26">
        <f>ادخال!R248</f>
        <v>0</v>
      </c>
      <c r="R249" s="26">
        <f>ادخال!S248</f>
        <v>0.41666666666666669</v>
      </c>
      <c r="S249" s="26">
        <f>ادخال!T248</f>
        <v>0.79166666666666663</v>
      </c>
      <c r="T249" s="26">
        <f>ادخال!U248</f>
        <v>0.3611111111111111</v>
      </c>
      <c r="U249" s="26">
        <f>ادخال!V248</f>
        <v>0</v>
      </c>
      <c r="V249" s="26">
        <f>ادخال!W248</f>
        <v>0</v>
      </c>
      <c r="W249" s="26">
        <f>ادخال!X248</f>
        <v>0</v>
      </c>
      <c r="X249" s="26">
        <f>ادخال!Y248</f>
        <v>0</v>
      </c>
      <c r="Y249" s="26">
        <f>ادخال!Z248</f>
        <v>0</v>
      </c>
      <c r="Z249" s="26">
        <f>ادخال!AA248</f>
        <v>0</v>
      </c>
      <c r="AA249" s="26">
        <f>ادخال!AB248</f>
        <v>0</v>
      </c>
      <c r="AB249" s="26">
        <f>ادخال!AC248</f>
        <v>0</v>
      </c>
      <c r="AC249" s="26">
        <f>ادخال!AD248</f>
        <v>0</v>
      </c>
      <c r="AD249" s="26">
        <f>ادخال!AE248</f>
        <v>0</v>
      </c>
      <c r="AE249" s="26">
        <f>ادخال!AF248</f>
        <v>0</v>
      </c>
      <c r="AF249" s="26">
        <f>ادخال!AG248</f>
        <v>0</v>
      </c>
    </row>
    <row r="250" spans="1:32" x14ac:dyDescent="0.2">
      <c r="A250" s="26">
        <f>ادخال!A249</f>
        <v>7</v>
      </c>
      <c r="B250" s="26" t="str">
        <f>ادخال!B249</f>
        <v/>
      </c>
      <c r="C250" s="26" t="str">
        <f>ادخال!C249</f>
        <v>7</v>
      </c>
      <c r="D250" s="26" t="str">
        <f>ادخال!D249</f>
        <v>15:53</v>
      </c>
      <c r="E250" s="26" t="str">
        <f>ادخال!E249</f>
        <v>22:01</v>
      </c>
      <c r="F250" s="26" t="str">
        <f>ادخال!F249</f>
        <v>OUR COMPANY</v>
      </c>
      <c r="G250" s="26" t="str">
        <f>ادخال!G249</f>
        <v>FOT</v>
      </c>
      <c r="H250" s="26" t="str">
        <f>ادخال!H249</f>
        <v/>
      </c>
      <c r="I250" s="26" t="str">
        <f>ادخال!I249</f>
        <v/>
      </c>
      <c r="J250" s="26" t="str">
        <f>ادخال!J249</f>
        <v>6:7</v>
      </c>
      <c r="K250" s="26" t="str">
        <f>ادخال!K249</f>
        <v>6:7</v>
      </c>
      <c r="L250" s="26" t="str">
        <f>ادخال!L249</f>
        <v>10/2/2012</v>
      </c>
      <c r="M250" s="26" t="str">
        <f>ادخال!N249</f>
        <v>6:08</v>
      </c>
      <c r="N250" s="26">
        <f>ادخال!O249</f>
        <v>0</v>
      </c>
      <c r="O250" s="26">
        <f>ادخال!P249</f>
        <v>0</v>
      </c>
      <c r="P250" s="26">
        <f>ادخال!Q249</f>
        <v>0</v>
      </c>
      <c r="Q250" s="26">
        <f>ادخال!R249</f>
        <v>0</v>
      </c>
      <c r="R250" s="26">
        <f>ادخال!S249</f>
        <v>0.66666666666666663</v>
      </c>
      <c r="S250" s="26">
        <f>ادخال!T249</f>
        <v>0.91666666666666663</v>
      </c>
      <c r="T250" s="26">
        <f>ادخال!U249</f>
        <v>0.25555555555555559</v>
      </c>
      <c r="U250" s="26">
        <f>ادخال!V249</f>
        <v>0</v>
      </c>
      <c r="V250" s="26">
        <f>ادخال!W249</f>
        <v>0</v>
      </c>
      <c r="W250" s="26">
        <f>ادخال!X249</f>
        <v>0</v>
      </c>
      <c r="X250" s="26">
        <f>ادخال!Y249</f>
        <v>0</v>
      </c>
      <c r="Y250" s="26">
        <f>ادخال!Z249</f>
        <v>0</v>
      </c>
      <c r="Z250" s="26">
        <f>ادخال!AA249</f>
        <v>0</v>
      </c>
      <c r="AA250" s="26">
        <f>ادخال!AB249</f>
        <v>0</v>
      </c>
      <c r="AB250" s="26">
        <f>ادخال!AC249</f>
        <v>0</v>
      </c>
      <c r="AC250" s="26">
        <f>ادخال!AD249</f>
        <v>0</v>
      </c>
      <c r="AD250" s="26">
        <f>ادخال!AE249</f>
        <v>0</v>
      </c>
      <c r="AE250" s="26">
        <f>ادخال!AF249</f>
        <v>0</v>
      </c>
      <c r="AF250" s="26">
        <f>ادخال!AG249</f>
        <v>0</v>
      </c>
    </row>
    <row r="251" spans="1:32" x14ac:dyDescent="0.2">
      <c r="A251" s="26">
        <f>ادخال!A250</f>
        <v>7</v>
      </c>
      <c r="B251" s="26" t="str">
        <f>ادخال!B250</f>
        <v/>
      </c>
      <c r="C251" s="26" t="str">
        <f>ادخال!C250</f>
        <v>7</v>
      </c>
      <c r="D251" s="26" t="str">
        <f>ادخال!D250</f>
        <v>15:53</v>
      </c>
      <c r="E251" s="26" t="str">
        <f>ادخال!E250</f>
        <v>22:18</v>
      </c>
      <c r="F251" s="26" t="str">
        <f>ادخال!F250</f>
        <v>OUR COMPANY</v>
      </c>
      <c r="G251" s="26" t="str">
        <f>ادخال!G250</f>
        <v>FOT</v>
      </c>
      <c r="H251" s="26" t="str">
        <f>ادخال!H250</f>
        <v/>
      </c>
      <c r="I251" s="26" t="str">
        <f>ادخال!I250</f>
        <v/>
      </c>
      <c r="J251" s="26" t="str">
        <f>ادخال!J250</f>
        <v>6:24</v>
      </c>
      <c r="K251" s="26" t="str">
        <f>ادخال!K250</f>
        <v>6:24</v>
      </c>
      <c r="L251" s="26" t="str">
        <f>ادخال!L250</f>
        <v>10/3/2012</v>
      </c>
      <c r="M251" s="26" t="str">
        <f>ادخال!N250</f>
        <v>6:25</v>
      </c>
      <c r="N251" s="26">
        <f>ادخال!O250</f>
        <v>0</v>
      </c>
      <c r="O251" s="26">
        <f>ادخال!P250</f>
        <v>0</v>
      </c>
      <c r="P251" s="26">
        <f>ادخال!Q250</f>
        <v>0</v>
      </c>
      <c r="Q251" s="26">
        <f>ادخال!R250</f>
        <v>0</v>
      </c>
      <c r="R251" s="26">
        <f>ادخال!S250</f>
        <v>0.66666666666666663</v>
      </c>
      <c r="S251" s="26">
        <f>ادخال!T250</f>
        <v>0.91666666666666663</v>
      </c>
      <c r="T251" s="26">
        <f>ادخال!U250</f>
        <v>0.2673611111111111</v>
      </c>
      <c r="U251" s="26">
        <f>ادخال!V250</f>
        <v>0</v>
      </c>
      <c r="V251" s="26">
        <f>ادخال!W250</f>
        <v>0</v>
      </c>
      <c r="W251" s="26">
        <f>ادخال!X250</f>
        <v>0</v>
      </c>
      <c r="X251" s="26">
        <f>ادخال!Y250</f>
        <v>0</v>
      </c>
      <c r="Y251" s="26">
        <f>ادخال!Z250</f>
        <v>0</v>
      </c>
      <c r="Z251" s="26">
        <f>ادخال!AA250</f>
        <v>0</v>
      </c>
      <c r="AA251" s="26">
        <f>ادخال!AB250</f>
        <v>0</v>
      </c>
      <c r="AB251" s="26">
        <f>ادخال!AC250</f>
        <v>0</v>
      </c>
      <c r="AC251" s="26">
        <f>ادخال!AD250</f>
        <v>0</v>
      </c>
      <c r="AD251" s="26">
        <f>ادخال!AE250</f>
        <v>0</v>
      </c>
      <c r="AE251" s="26">
        <f>ادخال!AF250</f>
        <v>0</v>
      </c>
      <c r="AF251" s="26">
        <f>ادخال!AG250</f>
        <v>0</v>
      </c>
    </row>
    <row r="252" spans="1:32" x14ac:dyDescent="0.2">
      <c r="A252" s="26">
        <f>ادخال!A251</f>
        <v>7</v>
      </c>
      <c r="B252" s="26" t="str">
        <f>ادخال!B251</f>
        <v/>
      </c>
      <c r="C252" s="26" t="str">
        <f>ادخال!C251</f>
        <v>7</v>
      </c>
      <c r="D252" s="26" t="str">
        <f>ادخال!D251</f>
        <v>09:50</v>
      </c>
      <c r="E252" s="26" t="str">
        <f>ادخال!E251</f>
        <v>18:06</v>
      </c>
      <c r="F252" s="26" t="str">
        <f>ادخال!F251</f>
        <v>OUR COMPANY</v>
      </c>
      <c r="G252" s="26" t="str">
        <f>ادخال!G251</f>
        <v>FOT</v>
      </c>
      <c r="H252" s="26" t="str">
        <f>ادخال!H251</f>
        <v/>
      </c>
      <c r="I252" s="26" t="str">
        <f>ادخال!I251</f>
        <v/>
      </c>
      <c r="J252" s="26" t="str">
        <f>ادخال!J251</f>
        <v>8:16</v>
      </c>
      <c r="K252" s="26" t="str">
        <f>ادخال!K251</f>
        <v>8:16</v>
      </c>
      <c r="L252" s="26" t="str">
        <f>ادخال!L251</f>
        <v>10/6/2012</v>
      </c>
      <c r="M252" s="26" t="str">
        <f>ادخال!N251</f>
        <v>8:16</v>
      </c>
      <c r="N252" s="26">
        <f>ادخال!O251</f>
        <v>0</v>
      </c>
      <c r="O252" s="26">
        <f>ادخال!P251</f>
        <v>0</v>
      </c>
      <c r="P252" s="26">
        <f>ادخال!Q251</f>
        <v>0</v>
      </c>
      <c r="Q252" s="26">
        <f>ادخال!R251</f>
        <v>0</v>
      </c>
      <c r="R252" s="26">
        <f>ادخال!S251</f>
        <v>0.41666666666666669</v>
      </c>
      <c r="S252" s="26">
        <f>ادخال!T251</f>
        <v>0.75</v>
      </c>
      <c r="T252" s="26">
        <f>ادخال!U251</f>
        <v>0.3444444444444445</v>
      </c>
      <c r="U252" s="26">
        <f>ادخال!V251</f>
        <v>0</v>
      </c>
      <c r="V252" s="26">
        <f>ادخال!W251</f>
        <v>0</v>
      </c>
      <c r="W252" s="26">
        <f>ادخال!X251</f>
        <v>0</v>
      </c>
      <c r="X252" s="26">
        <f>ادخال!Y251</f>
        <v>0</v>
      </c>
      <c r="Y252" s="26">
        <f>ادخال!Z251</f>
        <v>0</v>
      </c>
      <c r="Z252" s="26">
        <f>ادخال!AA251</f>
        <v>0</v>
      </c>
      <c r="AA252" s="26">
        <f>ادخال!AB251</f>
        <v>0</v>
      </c>
      <c r="AB252" s="26">
        <f>ادخال!AC251</f>
        <v>0</v>
      </c>
      <c r="AC252" s="26">
        <f>ادخال!AD251</f>
        <v>0</v>
      </c>
      <c r="AD252" s="26">
        <f>ادخال!AE251</f>
        <v>0</v>
      </c>
      <c r="AE252" s="26">
        <f>ادخال!AF251</f>
        <v>0</v>
      </c>
      <c r="AF252" s="26">
        <f>ادخال!AG251</f>
        <v>0</v>
      </c>
    </row>
    <row r="253" spans="1:32" x14ac:dyDescent="0.2">
      <c r="A253" s="26">
        <f>ادخال!A252</f>
        <v>7</v>
      </c>
      <c r="B253" s="26" t="str">
        <f>ادخال!B252</f>
        <v/>
      </c>
      <c r="C253" s="26" t="str">
        <f>ادخال!C252</f>
        <v>7</v>
      </c>
      <c r="D253" s="26" t="str">
        <f>ادخال!D252</f>
        <v>15:44</v>
      </c>
      <c r="E253" s="26" t="str">
        <f>ادخال!E252</f>
        <v>22:14</v>
      </c>
      <c r="F253" s="26" t="str">
        <f>ادخال!F252</f>
        <v>OUR COMPANY</v>
      </c>
      <c r="G253" s="26" t="str">
        <f>ادخال!G252</f>
        <v>FOT</v>
      </c>
      <c r="H253" s="26" t="str">
        <f>ادخال!H252</f>
        <v/>
      </c>
      <c r="I253" s="26" t="str">
        <f>ادخال!I252</f>
        <v/>
      </c>
      <c r="J253" s="26" t="str">
        <f>ادخال!J252</f>
        <v>6:30</v>
      </c>
      <c r="K253" s="26" t="str">
        <f>ادخال!K252</f>
        <v>6:30</v>
      </c>
      <c r="L253" s="26" t="str">
        <f>ادخال!L252</f>
        <v>10/7/2012</v>
      </c>
      <c r="M253" s="26" t="str">
        <f>ادخال!N252</f>
        <v>6:30</v>
      </c>
      <c r="N253" s="26">
        <f>ادخال!O252</f>
        <v>0</v>
      </c>
      <c r="O253" s="26">
        <f>ادخال!P252</f>
        <v>0</v>
      </c>
      <c r="P253" s="26">
        <f>ادخال!Q252</f>
        <v>0</v>
      </c>
      <c r="Q253" s="26">
        <f>ادخال!R252</f>
        <v>0</v>
      </c>
      <c r="R253" s="26">
        <f>ادخال!S252</f>
        <v>0.66666666666666663</v>
      </c>
      <c r="S253" s="26">
        <f>ادخال!T252</f>
        <v>0.91666666666666663</v>
      </c>
      <c r="T253" s="26">
        <f>ادخال!U252</f>
        <v>0.27083333333333331</v>
      </c>
      <c r="U253" s="26">
        <f>ادخال!V252</f>
        <v>0</v>
      </c>
      <c r="V253" s="26">
        <f>ادخال!W252</f>
        <v>0</v>
      </c>
      <c r="W253" s="26">
        <f>ادخال!X252</f>
        <v>0</v>
      </c>
      <c r="X253" s="26">
        <f>ادخال!Y252</f>
        <v>0</v>
      </c>
      <c r="Y253" s="26">
        <f>ادخال!Z252</f>
        <v>0</v>
      </c>
      <c r="Z253" s="26">
        <f>ادخال!AA252</f>
        <v>0</v>
      </c>
      <c r="AA253" s="26">
        <f>ادخال!AB252</f>
        <v>0</v>
      </c>
      <c r="AB253" s="26">
        <f>ادخال!AC252</f>
        <v>0</v>
      </c>
      <c r="AC253" s="26">
        <f>ادخال!AD252</f>
        <v>0</v>
      </c>
      <c r="AD253" s="26">
        <f>ادخال!AE252</f>
        <v>0</v>
      </c>
      <c r="AE253" s="26">
        <f>ادخال!AF252</f>
        <v>0</v>
      </c>
      <c r="AF253" s="26">
        <f>ادخال!AG252</f>
        <v>0</v>
      </c>
    </row>
    <row r="254" spans="1:32" x14ac:dyDescent="0.2">
      <c r="A254" s="26">
        <f>ادخال!A253</f>
        <v>7</v>
      </c>
      <c r="B254" s="26" t="str">
        <f>ادخال!B253</f>
        <v/>
      </c>
      <c r="C254" s="26" t="str">
        <f>ادخال!C253</f>
        <v>7</v>
      </c>
      <c r="D254" s="26" t="str">
        <f>ادخال!D253</f>
        <v>09:55</v>
      </c>
      <c r="E254" s="26" t="str">
        <f>ادخال!E253</f>
        <v>16:45</v>
      </c>
      <c r="F254" s="26" t="str">
        <f>ادخال!F253</f>
        <v>OUR COMPANY</v>
      </c>
      <c r="G254" s="26" t="str">
        <f>ادخال!G253</f>
        <v>FOT</v>
      </c>
      <c r="H254" s="26" t="str">
        <f>ادخال!H253</f>
        <v/>
      </c>
      <c r="I254" s="26" t="str">
        <f>ادخال!I253</f>
        <v/>
      </c>
      <c r="J254" s="26" t="str">
        <f>ادخال!J253</f>
        <v>6:50</v>
      </c>
      <c r="K254" s="26" t="str">
        <f>ادخال!K253</f>
        <v>6:50</v>
      </c>
      <c r="L254" s="26" t="str">
        <f>ادخال!L253</f>
        <v>10/8/2012</v>
      </c>
      <c r="M254" s="26" t="str">
        <f>ادخال!N253</f>
        <v>6:50</v>
      </c>
      <c r="N254" s="26">
        <f>ادخال!O253</f>
        <v>0</v>
      </c>
      <c r="O254" s="26">
        <f>ادخال!P253</f>
        <v>0</v>
      </c>
      <c r="P254" s="26">
        <f>ادخال!Q253</f>
        <v>0</v>
      </c>
      <c r="Q254" s="26">
        <f>ادخال!R253</f>
        <v>0</v>
      </c>
      <c r="R254" s="26">
        <f>ادخال!S253</f>
        <v>0.41666666666666669</v>
      </c>
      <c r="S254" s="26">
        <f>ادخال!T253</f>
        <v>0.70833333333333337</v>
      </c>
      <c r="T254" s="26">
        <f>ادخال!U253</f>
        <v>0.28472222222222221</v>
      </c>
      <c r="U254" s="26">
        <f>ادخال!V253</f>
        <v>0</v>
      </c>
      <c r="V254" s="26">
        <f>ادخال!W253</f>
        <v>0</v>
      </c>
      <c r="W254" s="26">
        <f>ادخال!X253</f>
        <v>0</v>
      </c>
      <c r="X254" s="26">
        <f>ادخال!Y253</f>
        <v>0</v>
      </c>
      <c r="Y254" s="26">
        <f>ادخال!Z253</f>
        <v>0</v>
      </c>
      <c r="Z254" s="26">
        <f>ادخال!AA253</f>
        <v>0</v>
      </c>
      <c r="AA254" s="26">
        <f>ادخال!AB253</f>
        <v>0</v>
      </c>
      <c r="AB254" s="26">
        <f>ادخال!AC253</f>
        <v>0</v>
      </c>
      <c r="AC254" s="26">
        <f>ادخال!AD253</f>
        <v>0</v>
      </c>
      <c r="AD254" s="26">
        <f>ادخال!AE253</f>
        <v>0</v>
      </c>
      <c r="AE254" s="26">
        <f>ادخال!AF253</f>
        <v>0</v>
      </c>
      <c r="AF254" s="26">
        <f>ادخال!AG253</f>
        <v>0</v>
      </c>
    </row>
    <row r="255" spans="1:32" x14ac:dyDescent="0.2">
      <c r="A255" s="26">
        <f>ادخال!A254</f>
        <v>7</v>
      </c>
      <c r="B255" s="26" t="str">
        <f>ادخال!B254</f>
        <v/>
      </c>
      <c r="C255" s="26" t="str">
        <f>ادخال!C254</f>
        <v>7</v>
      </c>
      <c r="D255" s="26" t="str">
        <f>ادخال!D254</f>
        <v>15:43</v>
      </c>
      <c r="E255" s="26" t="str">
        <f>ادخال!E254</f>
        <v>22:00</v>
      </c>
      <c r="F255" s="26" t="str">
        <f>ادخال!F254</f>
        <v>OUR COMPANY</v>
      </c>
      <c r="G255" s="26" t="str">
        <f>ادخال!G254</f>
        <v>FOT</v>
      </c>
      <c r="H255" s="26" t="str">
        <f>ادخال!H254</f>
        <v/>
      </c>
      <c r="I255" s="26" t="str">
        <f>ادخال!I254</f>
        <v/>
      </c>
      <c r="J255" s="26" t="str">
        <f>ادخال!J254</f>
        <v>6:17</v>
      </c>
      <c r="K255" s="26" t="str">
        <f>ادخال!K254</f>
        <v>6:17</v>
      </c>
      <c r="L255" s="26" t="str">
        <f>ادخال!L254</f>
        <v>10/9/2012</v>
      </c>
      <c r="M255" s="26" t="str">
        <f>ادخال!N254</f>
        <v>6:17</v>
      </c>
      <c r="N255" s="26">
        <f>ادخال!O254</f>
        <v>0</v>
      </c>
      <c r="O255" s="26">
        <f>ادخال!P254</f>
        <v>0</v>
      </c>
      <c r="P255" s="26">
        <f>ادخال!Q254</f>
        <v>0</v>
      </c>
      <c r="Q255" s="26">
        <f>ادخال!R254</f>
        <v>0</v>
      </c>
      <c r="R255" s="26">
        <f>ادخال!S254</f>
        <v>0.66666666666666663</v>
      </c>
      <c r="S255" s="26">
        <f>ادخال!T254</f>
        <v>0.91666666666666663</v>
      </c>
      <c r="T255" s="26">
        <f>ادخال!U254</f>
        <v>0.26180555555555557</v>
      </c>
      <c r="U255" s="26">
        <f>ادخال!V254</f>
        <v>0</v>
      </c>
      <c r="V255" s="26">
        <f>ادخال!W254</f>
        <v>0</v>
      </c>
      <c r="W255" s="26">
        <f>ادخال!X254</f>
        <v>0</v>
      </c>
      <c r="X255" s="26">
        <f>ادخال!Y254</f>
        <v>0</v>
      </c>
      <c r="Y255" s="26">
        <f>ادخال!Z254</f>
        <v>0</v>
      </c>
      <c r="Z255" s="26">
        <f>ادخال!AA254</f>
        <v>0</v>
      </c>
      <c r="AA255" s="26">
        <f>ادخال!AB254</f>
        <v>0</v>
      </c>
      <c r="AB255" s="26">
        <f>ادخال!AC254</f>
        <v>0</v>
      </c>
      <c r="AC255" s="26">
        <f>ادخال!AD254</f>
        <v>0</v>
      </c>
      <c r="AD255" s="26">
        <f>ادخال!AE254</f>
        <v>0</v>
      </c>
      <c r="AE255" s="26">
        <f>ادخال!AF254</f>
        <v>0</v>
      </c>
      <c r="AF255" s="26">
        <f>ادخال!AG254</f>
        <v>0</v>
      </c>
    </row>
    <row r="256" spans="1:32" x14ac:dyDescent="0.2">
      <c r="A256" s="26">
        <f>ادخال!A255</f>
        <v>7</v>
      </c>
      <c r="B256" s="26" t="str">
        <f>ادخال!B255</f>
        <v/>
      </c>
      <c r="C256" s="26" t="str">
        <f>ادخال!C255</f>
        <v>7</v>
      </c>
      <c r="D256" s="26" t="str">
        <f>ادخال!D255</f>
        <v>15:54</v>
      </c>
      <c r="E256" s="26" t="str">
        <f>ادخال!E255</f>
        <v>22:16</v>
      </c>
      <c r="F256" s="26" t="str">
        <f>ادخال!F255</f>
        <v>OUR COMPANY</v>
      </c>
      <c r="G256" s="26" t="str">
        <f>ادخال!G255</f>
        <v>FOT</v>
      </c>
      <c r="H256" s="26" t="str">
        <f>ادخال!H255</f>
        <v/>
      </c>
      <c r="I256" s="26" t="str">
        <f>ادخال!I255</f>
        <v/>
      </c>
      <c r="J256" s="26" t="str">
        <f>ادخال!J255</f>
        <v>6:22</v>
      </c>
      <c r="K256" s="26" t="str">
        <f>ادخال!K255</f>
        <v>6:22</v>
      </c>
      <c r="L256" s="26" t="str">
        <f>ادخال!L255</f>
        <v>10/10/2012</v>
      </c>
      <c r="M256" s="26" t="str">
        <f>ادخال!N255</f>
        <v>6:22</v>
      </c>
      <c r="N256" s="26">
        <f>ادخال!O255</f>
        <v>0</v>
      </c>
      <c r="O256" s="26">
        <f>ادخال!P255</f>
        <v>0</v>
      </c>
      <c r="P256" s="26">
        <f>ادخال!Q255</f>
        <v>0</v>
      </c>
      <c r="Q256" s="26">
        <f>ادخال!R255</f>
        <v>0</v>
      </c>
      <c r="R256" s="26">
        <f>ادخال!S255</f>
        <v>0.66666666666666663</v>
      </c>
      <c r="S256" s="26">
        <f>ادخال!T255</f>
        <v>0.91666666666666663</v>
      </c>
      <c r="T256" s="26">
        <f>ادخال!U255</f>
        <v>0.26527777777777778</v>
      </c>
      <c r="U256" s="26">
        <f>ادخال!V255</f>
        <v>0</v>
      </c>
      <c r="V256" s="26">
        <f>ادخال!W255</f>
        <v>0</v>
      </c>
      <c r="W256" s="26">
        <f>ادخال!X255</f>
        <v>0</v>
      </c>
      <c r="X256" s="26">
        <f>ادخال!Y255</f>
        <v>0</v>
      </c>
      <c r="Y256" s="26">
        <f>ادخال!Z255</f>
        <v>0</v>
      </c>
      <c r="Z256" s="26">
        <f>ادخال!AA255</f>
        <v>0</v>
      </c>
      <c r="AA256" s="26">
        <f>ادخال!AB255</f>
        <v>0</v>
      </c>
      <c r="AB256" s="26">
        <f>ادخال!AC255</f>
        <v>0</v>
      </c>
      <c r="AC256" s="26">
        <f>ادخال!AD255</f>
        <v>0</v>
      </c>
      <c r="AD256" s="26">
        <f>ادخال!AE255</f>
        <v>0</v>
      </c>
      <c r="AE256" s="26">
        <f>ادخال!AF255</f>
        <v>0</v>
      </c>
      <c r="AF256" s="26">
        <f>ادخال!AG255</f>
        <v>0</v>
      </c>
    </row>
    <row r="257" spans="1:32" x14ac:dyDescent="0.2">
      <c r="A257" s="26">
        <f>ادخال!A256</f>
        <v>7</v>
      </c>
      <c r="B257" s="26" t="str">
        <f>ادخال!B256</f>
        <v/>
      </c>
      <c r="C257" s="26" t="str">
        <f>ادخال!C256</f>
        <v>7</v>
      </c>
      <c r="D257" s="26" t="str">
        <f>ادخال!D256</f>
        <v>15:55</v>
      </c>
      <c r="E257" s="26" t="str">
        <f>ادخال!E256</f>
        <v>22:16</v>
      </c>
      <c r="F257" s="26" t="str">
        <f>ادخال!F256</f>
        <v>OUR COMPANY</v>
      </c>
      <c r="G257" s="26" t="str">
        <f>ادخال!G256</f>
        <v>FOT</v>
      </c>
      <c r="H257" s="26" t="str">
        <f>ادخال!H256</f>
        <v/>
      </c>
      <c r="I257" s="26" t="str">
        <f>ادخال!I256</f>
        <v/>
      </c>
      <c r="J257" s="26" t="str">
        <f>ادخال!J256</f>
        <v>6:20</v>
      </c>
      <c r="K257" s="26" t="str">
        <f>ادخال!K256</f>
        <v>6:20</v>
      </c>
      <c r="L257" s="26" t="str">
        <f>ادخال!L256</f>
        <v>10/11/2012</v>
      </c>
      <c r="M257" s="26" t="str">
        <f>ادخال!N256</f>
        <v>6:21</v>
      </c>
      <c r="N257" s="26">
        <f>ادخال!O256</f>
        <v>0</v>
      </c>
      <c r="O257" s="26">
        <f>ادخال!P256</f>
        <v>0</v>
      </c>
      <c r="P257" s="26">
        <f>ادخال!Q256</f>
        <v>0</v>
      </c>
      <c r="Q257" s="26">
        <f>ادخال!R256</f>
        <v>0</v>
      </c>
      <c r="R257" s="26">
        <f>ادخال!S256</f>
        <v>0.66666666666666663</v>
      </c>
      <c r="S257" s="26">
        <f>ادخال!T256</f>
        <v>0.91666666666666663</v>
      </c>
      <c r="T257" s="26">
        <f>ادخال!U256</f>
        <v>0.26458333333333334</v>
      </c>
      <c r="U257" s="26">
        <f>ادخال!V256</f>
        <v>0</v>
      </c>
      <c r="V257" s="26">
        <f>ادخال!W256</f>
        <v>0</v>
      </c>
      <c r="W257" s="26">
        <f>ادخال!X256</f>
        <v>0</v>
      </c>
      <c r="X257" s="26">
        <f>ادخال!Y256</f>
        <v>0</v>
      </c>
      <c r="Y257" s="26">
        <f>ادخال!Z256</f>
        <v>0</v>
      </c>
      <c r="Z257" s="26">
        <f>ادخال!AA256</f>
        <v>0</v>
      </c>
      <c r="AA257" s="26">
        <f>ادخال!AB256</f>
        <v>0</v>
      </c>
      <c r="AB257" s="26">
        <f>ادخال!AC256</f>
        <v>0</v>
      </c>
      <c r="AC257" s="26">
        <f>ادخال!AD256</f>
        <v>0</v>
      </c>
      <c r="AD257" s="26">
        <f>ادخال!AE256</f>
        <v>0</v>
      </c>
      <c r="AE257" s="26">
        <f>ادخال!AF256</f>
        <v>0</v>
      </c>
      <c r="AF257" s="26">
        <f>ادخال!AG256</f>
        <v>0</v>
      </c>
    </row>
    <row r="258" spans="1:32" x14ac:dyDescent="0.2">
      <c r="A258" s="26">
        <f>ادخال!A257</f>
        <v>7</v>
      </c>
      <c r="B258" s="26" t="str">
        <f>ادخال!B257</f>
        <v/>
      </c>
      <c r="C258" s="26" t="str">
        <f>ادخال!C257</f>
        <v>7</v>
      </c>
      <c r="D258" s="26" t="str">
        <f>ادخال!D257</f>
        <v>09:56</v>
      </c>
      <c r="E258" s="26" t="str">
        <f>ادخال!E257</f>
        <v>16:14</v>
      </c>
      <c r="F258" s="26" t="str">
        <f>ادخال!F257</f>
        <v>OUR COMPANY</v>
      </c>
      <c r="G258" s="26" t="str">
        <f>ادخال!G257</f>
        <v>FOT</v>
      </c>
      <c r="H258" s="26" t="str">
        <f>ادخال!H257</f>
        <v/>
      </c>
      <c r="I258" s="26" t="str">
        <f>ادخال!I257</f>
        <v/>
      </c>
      <c r="J258" s="26" t="str">
        <f>ادخال!J257</f>
        <v>6:17</v>
      </c>
      <c r="K258" s="26" t="str">
        <f>ادخال!K257</f>
        <v>6:17</v>
      </c>
      <c r="L258" s="26" t="str">
        <f>ادخال!L257</f>
        <v>10/13/2012</v>
      </c>
      <c r="M258" s="26" t="str">
        <f>ادخال!N257</f>
        <v>6:18</v>
      </c>
      <c r="N258" s="26">
        <f>ادخال!O257</f>
        <v>0</v>
      </c>
      <c r="O258" s="26">
        <f>ادخال!P257</f>
        <v>0</v>
      </c>
      <c r="P258" s="26">
        <f>ادخال!Q257</f>
        <v>0</v>
      </c>
      <c r="Q258" s="26">
        <f>ادخال!R257</f>
        <v>0</v>
      </c>
      <c r="R258" s="26">
        <f>ادخال!S257</f>
        <v>0.41666666666666669</v>
      </c>
      <c r="S258" s="26">
        <f>ادخال!T257</f>
        <v>0.66666666666666663</v>
      </c>
      <c r="T258" s="26">
        <f>ادخال!U257</f>
        <v>0.26250000000000001</v>
      </c>
      <c r="U258" s="26">
        <f>ادخال!V257</f>
        <v>0</v>
      </c>
      <c r="V258" s="26">
        <f>ادخال!W257</f>
        <v>0</v>
      </c>
      <c r="W258" s="26">
        <f>ادخال!X257</f>
        <v>0</v>
      </c>
      <c r="X258" s="26">
        <f>ادخال!Y257</f>
        <v>0</v>
      </c>
      <c r="Y258" s="26">
        <f>ادخال!Z257</f>
        <v>0</v>
      </c>
      <c r="Z258" s="26">
        <f>ادخال!AA257</f>
        <v>0</v>
      </c>
      <c r="AA258" s="26">
        <f>ادخال!AB257</f>
        <v>0</v>
      </c>
      <c r="AB258" s="26">
        <f>ادخال!AC257</f>
        <v>0</v>
      </c>
      <c r="AC258" s="26">
        <f>ادخال!AD257</f>
        <v>0</v>
      </c>
      <c r="AD258" s="26">
        <f>ادخال!AE257</f>
        <v>0</v>
      </c>
      <c r="AE258" s="26">
        <f>ادخال!AF257</f>
        <v>0</v>
      </c>
      <c r="AF258" s="26">
        <f>ادخال!AG257</f>
        <v>0</v>
      </c>
    </row>
    <row r="259" spans="1:32" x14ac:dyDescent="0.2">
      <c r="A259" s="26">
        <f>ادخال!A258</f>
        <v>7</v>
      </c>
      <c r="B259" s="26" t="str">
        <f>ادخال!B258</f>
        <v/>
      </c>
      <c r="C259" s="26" t="str">
        <f>ادخال!C258</f>
        <v>7</v>
      </c>
      <c r="D259" s="26" t="str">
        <f>ادخال!D258</f>
        <v>15:48</v>
      </c>
      <c r="E259" s="26" t="str">
        <f>ادخال!E258</f>
        <v>22:07</v>
      </c>
      <c r="F259" s="26" t="str">
        <f>ادخال!F258</f>
        <v>OUR COMPANY</v>
      </c>
      <c r="G259" s="26" t="str">
        <f>ادخال!G258</f>
        <v>FOT</v>
      </c>
      <c r="H259" s="26" t="str">
        <f>ادخال!H258</f>
        <v/>
      </c>
      <c r="I259" s="26" t="str">
        <f>ادخال!I258</f>
        <v/>
      </c>
      <c r="J259" s="26" t="str">
        <f>ادخال!J258</f>
        <v>6:19</v>
      </c>
      <c r="K259" s="26" t="str">
        <f>ادخال!K258</f>
        <v>6:19</v>
      </c>
      <c r="L259" s="26" t="str">
        <f>ادخال!L258</f>
        <v>10/14/2012</v>
      </c>
      <c r="M259" s="26" t="str">
        <f>ادخال!N258</f>
        <v>6:19</v>
      </c>
      <c r="N259" s="26">
        <f>ادخال!O258</f>
        <v>0</v>
      </c>
      <c r="O259" s="26">
        <f>ادخال!P258</f>
        <v>0</v>
      </c>
      <c r="P259" s="26">
        <f>ادخال!Q258</f>
        <v>0</v>
      </c>
      <c r="Q259" s="26">
        <f>ادخال!R258</f>
        <v>0</v>
      </c>
      <c r="R259" s="26">
        <f>ادخال!S258</f>
        <v>0.66666666666666663</v>
      </c>
      <c r="S259" s="26">
        <f>ادخال!T258</f>
        <v>0.91666666666666663</v>
      </c>
      <c r="T259" s="26">
        <f>ادخال!U258</f>
        <v>0.26319444444444445</v>
      </c>
      <c r="U259" s="26">
        <f>ادخال!V258</f>
        <v>0</v>
      </c>
      <c r="V259" s="26">
        <f>ادخال!W258</f>
        <v>0</v>
      </c>
      <c r="W259" s="26">
        <f>ادخال!X258</f>
        <v>0</v>
      </c>
      <c r="X259" s="26">
        <f>ادخال!Y258</f>
        <v>0</v>
      </c>
      <c r="Y259" s="26">
        <f>ادخال!Z258</f>
        <v>0</v>
      </c>
      <c r="Z259" s="26">
        <f>ادخال!AA258</f>
        <v>0</v>
      </c>
      <c r="AA259" s="26">
        <f>ادخال!AB258</f>
        <v>0</v>
      </c>
      <c r="AB259" s="26">
        <f>ادخال!AC258</f>
        <v>0</v>
      </c>
      <c r="AC259" s="26">
        <f>ادخال!AD258</f>
        <v>0</v>
      </c>
      <c r="AD259" s="26">
        <f>ادخال!AE258</f>
        <v>0</v>
      </c>
      <c r="AE259" s="26">
        <f>ادخال!AF258</f>
        <v>0</v>
      </c>
      <c r="AF259" s="26">
        <f>ادخال!AG258</f>
        <v>0</v>
      </c>
    </row>
    <row r="260" spans="1:32" x14ac:dyDescent="0.2">
      <c r="A260" s="26">
        <f>ادخال!A259</f>
        <v>7</v>
      </c>
      <c r="B260" s="26" t="str">
        <f>ادخال!B259</f>
        <v/>
      </c>
      <c r="C260" s="26" t="str">
        <f>ادخال!C259</f>
        <v>7</v>
      </c>
      <c r="D260" s="26" t="str">
        <f>ادخال!D259</f>
        <v>09:55</v>
      </c>
      <c r="E260" s="26" t="str">
        <f>ادخال!E259</f>
        <v>18:07</v>
      </c>
      <c r="F260" s="26" t="str">
        <f>ادخال!F259</f>
        <v>OUR COMPANY</v>
      </c>
      <c r="G260" s="26" t="str">
        <f>ادخال!G259</f>
        <v>FOT</v>
      </c>
      <c r="H260" s="26" t="str">
        <f>ادخال!H259</f>
        <v/>
      </c>
      <c r="I260" s="26" t="str">
        <f>ادخال!I259</f>
        <v/>
      </c>
      <c r="J260" s="26" t="str">
        <f>ادخال!J259</f>
        <v>8:11</v>
      </c>
      <c r="K260" s="26" t="str">
        <f>ادخال!K259</f>
        <v>8:11</v>
      </c>
      <c r="L260" s="26" t="str">
        <f>ادخال!L259</f>
        <v>10/15/2012</v>
      </c>
      <c r="M260" s="26" t="str">
        <f>ادخال!N259</f>
        <v>8:12</v>
      </c>
      <c r="N260" s="26">
        <f>ادخال!O259</f>
        <v>0</v>
      </c>
      <c r="O260" s="26">
        <f>ادخال!P259</f>
        <v>0</v>
      </c>
      <c r="P260" s="26">
        <f>ادخال!Q259</f>
        <v>0</v>
      </c>
      <c r="Q260" s="26">
        <f>ادخال!R259</f>
        <v>0</v>
      </c>
      <c r="R260" s="26">
        <f>ادخال!S259</f>
        <v>0.41666666666666669</v>
      </c>
      <c r="S260" s="26">
        <f>ادخال!T259</f>
        <v>0.75</v>
      </c>
      <c r="T260" s="26">
        <f>ادخال!U259</f>
        <v>0.34166666666666662</v>
      </c>
      <c r="U260" s="26">
        <f>ادخال!V259</f>
        <v>0</v>
      </c>
      <c r="V260" s="26">
        <f>ادخال!W259</f>
        <v>0</v>
      </c>
      <c r="W260" s="26">
        <f>ادخال!X259</f>
        <v>0</v>
      </c>
      <c r="X260" s="26">
        <f>ادخال!Y259</f>
        <v>0</v>
      </c>
      <c r="Y260" s="26">
        <f>ادخال!Z259</f>
        <v>0</v>
      </c>
      <c r="Z260" s="26">
        <f>ادخال!AA259</f>
        <v>0</v>
      </c>
      <c r="AA260" s="26">
        <f>ادخال!AB259</f>
        <v>0</v>
      </c>
      <c r="AB260" s="26">
        <f>ادخال!AC259</f>
        <v>0</v>
      </c>
      <c r="AC260" s="26">
        <f>ادخال!AD259</f>
        <v>0</v>
      </c>
      <c r="AD260" s="26">
        <f>ادخال!AE259</f>
        <v>0</v>
      </c>
      <c r="AE260" s="26">
        <f>ادخال!AF259</f>
        <v>0</v>
      </c>
      <c r="AF260" s="26">
        <f>ادخال!AG259</f>
        <v>0</v>
      </c>
    </row>
    <row r="261" spans="1:32" x14ac:dyDescent="0.2">
      <c r="A261" s="26">
        <f>ادخال!A260</f>
        <v>7</v>
      </c>
      <c r="B261" s="26" t="str">
        <f>ادخال!B260</f>
        <v/>
      </c>
      <c r="C261" s="26" t="str">
        <f>ادخال!C260</f>
        <v>7</v>
      </c>
      <c r="D261" s="26" t="str">
        <f>ادخال!D260</f>
        <v>15:08</v>
      </c>
      <c r="E261" s="26" t="str">
        <f>ادخال!E260</f>
        <v>22:05</v>
      </c>
      <c r="F261" s="26" t="str">
        <f>ادخال!F260</f>
        <v>OUR COMPANY</v>
      </c>
      <c r="G261" s="26" t="str">
        <f>ادخال!G260</f>
        <v>FOT</v>
      </c>
      <c r="H261" s="26" t="str">
        <f>ادخال!H260</f>
        <v/>
      </c>
      <c r="I261" s="26" t="str">
        <f>ادخال!I260</f>
        <v/>
      </c>
      <c r="J261" s="26" t="str">
        <f>ادخال!J260</f>
        <v>6:56</v>
      </c>
      <c r="K261" s="26" t="str">
        <f>ادخال!K260</f>
        <v>6:56</v>
      </c>
      <c r="L261" s="26" t="str">
        <f>ادخال!L260</f>
        <v>10/18/2012</v>
      </c>
      <c r="M261" s="26" t="str">
        <f>ادخال!N260</f>
        <v>6:57</v>
      </c>
      <c r="N261" s="26">
        <f>ادخال!O260</f>
        <v>0</v>
      </c>
      <c r="O261" s="26">
        <f>ادخال!P260</f>
        <v>0</v>
      </c>
      <c r="P261" s="26">
        <f>ادخال!Q260</f>
        <v>0</v>
      </c>
      <c r="Q261" s="26">
        <f>ادخال!R260</f>
        <v>0</v>
      </c>
      <c r="R261" s="26">
        <f>ادخال!S260</f>
        <v>0.66666666666666663</v>
      </c>
      <c r="S261" s="26">
        <f>ادخال!T260</f>
        <v>0.91666666666666663</v>
      </c>
      <c r="T261" s="26">
        <f>ادخال!U260</f>
        <v>0.28958333333333336</v>
      </c>
      <c r="U261" s="26">
        <f>ادخال!V260</f>
        <v>0</v>
      </c>
      <c r="V261" s="26">
        <f>ادخال!W260</f>
        <v>0</v>
      </c>
      <c r="W261" s="26">
        <f>ادخال!X260</f>
        <v>0</v>
      </c>
      <c r="X261" s="26">
        <f>ادخال!Y260</f>
        <v>0</v>
      </c>
      <c r="Y261" s="26">
        <f>ادخال!Z260</f>
        <v>0</v>
      </c>
      <c r="Z261" s="26">
        <f>ادخال!AA260</f>
        <v>0</v>
      </c>
      <c r="AA261" s="26">
        <f>ادخال!AB260</f>
        <v>0</v>
      </c>
      <c r="AB261" s="26">
        <f>ادخال!AC260</f>
        <v>0</v>
      </c>
      <c r="AC261" s="26">
        <f>ادخال!AD260</f>
        <v>0</v>
      </c>
      <c r="AD261" s="26">
        <f>ادخال!AE260</f>
        <v>0</v>
      </c>
      <c r="AE261" s="26">
        <f>ادخال!AF260</f>
        <v>0</v>
      </c>
      <c r="AF261" s="26">
        <f>ادخال!AG260</f>
        <v>0</v>
      </c>
    </row>
    <row r="262" spans="1:32" x14ac:dyDescent="0.2">
      <c r="A262" s="26">
        <f>ادخال!A261</f>
        <v>70</v>
      </c>
      <c r="B262" s="26" t="str">
        <f>ادخال!B261</f>
        <v/>
      </c>
      <c r="C262" s="26" t="str">
        <f>ادخال!C261</f>
        <v>70</v>
      </c>
      <c r="D262" s="26" t="str">
        <f>ادخال!D261</f>
        <v>09:55</v>
      </c>
      <c r="E262" s="26" t="str">
        <f>ادخال!E261</f>
        <v>20:02</v>
      </c>
      <c r="F262" s="26" t="str">
        <f>ادخال!F261</f>
        <v>OUR COMPANY</v>
      </c>
      <c r="G262" s="26" t="str">
        <f>ادخال!G261</f>
        <v>FOT</v>
      </c>
      <c r="H262" s="26" t="str">
        <f>ادخال!H261</f>
        <v/>
      </c>
      <c r="I262" s="26" t="str">
        <f>ادخال!I261</f>
        <v/>
      </c>
      <c r="J262" s="26" t="str">
        <f>ادخال!J261</f>
        <v>10:7</v>
      </c>
      <c r="K262" s="26" t="str">
        <f>ادخال!K261</f>
        <v>10:7</v>
      </c>
      <c r="L262" s="26" t="str">
        <f>ادخال!L261</f>
        <v>9/25/2012</v>
      </c>
      <c r="M262" s="26" t="str">
        <f>ادخال!N261</f>
        <v>10:07</v>
      </c>
      <c r="N262" s="26">
        <f>ادخال!O261</f>
        <v>0</v>
      </c>
      <c r="O262" s="26">
        <f>ادخال!P261</f>
        <v>0</v>
      </c>
      <c r="P262" s="26">
        <f>ادخال!Q261</f>
        <v>0</v>
      </c>
      <c r="Q262" s="26">
        <f>ادخال!R261</f>
        <v>0</v>
      </c>
      <c r="R262" s="26">
        <f>ادخال!S261</f>
        <v>0.41666666666666669</v>
      </c>
      <c r="S262" s="26">
        <f>ادخال!T261</f>
        <v>0.79166666666666663</v>
      </c>
      <c r="T262" s="26">
        <f>ادخال!U261</f>
        <v>0.42152777777777778</v>
      </c>
      <c r="U262" s="26">
        <f>ادخال!V261</f>
        <v>0</v>
      </c>
      <c r="V262" s="26">
        <f>ادخال!W261</f>
        <v>0</v>
      </c>
      <c r="W262" s="26">
        <f>ادخال!X261</f>
        <v>0</v>
      </c>
      <c r="X262" s="26">
        <f>ادخال!Y261</f>
        <v>0</v>
      </c>
      <c r="Y262" s="26">
        <f>ادخال!Z261</f>
        <v>0</v>
      </c>
      <c r="Z262" s="26">
        <f>ادخال!AA261</f>
        <v>0</v>
      </c>
      <c r="AA262" s="26">
        <f>ادخال!AB261</f>
        <v>0</v>
      </c>
      <c r="AB262" s="26">
        <f>ادخال!AC261</f>
        <v>0</v>
      </c>
      <c r="AC262" s="26">
        <f>ادخال!AD261</f>
        <v>0</v>
      </c>
      <c r="AD262" s="26">
        <f>ادخال!AE261</f>
        <v>0</v>
      </c>
      <c r="AE262" s="26">
        <f>ادخال!AF261</f>
        <v>0</v>
      </c>
      <c r="AF262" s="26">
        <f>ادخال!AG261</f>
        <v>0</v>
      </c>
    </row>
    <row r="263" spans="1:32" x14ac:dyDescent="0.2">
      <c r="A263" s="26">
        <f>ادخال!A262</f>
        <v>70</v>
      </c>
      <c r="B263" s="26" t="str">
        <f>ادخال!B262</f>
        <v/>
      </c>
      <c r="C263" s="26" t="str">
        <f>ادخال!C262</f>
        <v>70</v>
      </c>
      <c r="D263" s="26" t="str">
        <f>ادخال!D262</f>
        <v>09:56</v>
      </c>
      <c r="E263" s="26" t="str">
        <f>ادخال!E262</f>
        <v>18:04</v>
      </c>
      <c r="F263" s="26" t="str">
        <f>ادخال!F262</f>
        <v>OUR COMPANY</v>
      </c>
      <c r="G263" s="26" t="str">
        <f>ادخال!G262</f>
        <v>FOT</v>
      </c>
      <c r="H263" s="26" t="str">
        <f>ادخال!H262</f>
        <v/>
      </c>
      <c r="I263" s="26" t="str">
        <f>ادخال!I262</f>
        <v/>
      </c>
      <c r="J263" s="26" t="str">
        <f>ادخال!J262</f>
        <v>8:8</v>
      </c>
      <c r="K263" s="26" t="str">
        <f>ادخال!K262</f>
        <v>8:8</v>
      </c>
      <c r="L263" s="26" t="str">
        <f>ادخال!L262</f>
        <v>10/1/2012</v>
      </c>
      <c r="M263" s="26" t="str">
        <f>ادخال!N262</f>
        <v>8:08</v>
      </c>
      <c r="N263" s="26">
        <f>ادخال!O262</f>
        <v>0</v>
      </c>
      <c r="O263" s="26">
        <f>ادخال!P262</f>
        <v>0</v>
      </c>
      <c r="P263" s="26">
        <f>ادخال!Q262</f>
        <v>0</v>
      </c>
      <c r="Q263" s="26">
        <f>ادخال!R262</f>
        <v>0</v>
      </c>
      <c r="R263" s="26">
        <f>ادخال!S262</f>
        <v>0.41666666666666669</v>
      </c>
      <c r="S263" s="26">
        <f>ادخال!T262</f>
        <v>0.75</v>
      </c>
      <c r="T263" s="26">
        <f>ادخال!U262</f>
        <v>0.33888888888888885</v>
      </c>
      <c r="U263" s="26">
        <f>ادخال!V262</f>
        <v>0</v>
      </c>
      <c r="V263" s="26">
        <f>ادخال!W262</f>
        <v>0</v>
      </c>
      <c r="W263" s="26">
        <f>ادخال!X262</f>
        <v>0</v>
      </c>
      <c r="X263" s="26">
        <f>ادخال!Y262</f>
        <v>0</v>
      </c>
      <c r="Y263" s="26">
        <f>ادخال!Z262</f>
        <v>0</v>
      </c>
      <c r="Z263" s="26">
        <f>ادخال!AA262</f>
        <v>0</v>
      </c>
      <c r="AA263" s="26">
        <f>ادخال!AB262</f>
        <v>0</v>
      </c>
      <c r="AB263" s="26">
        <f>ادخال!AC262</f>
        <v>0</v>
      </c>
      <c r="AC263" s="26">
        <f>ادخال!AD262</f>
        <v>0</v>
      </c>
      <c r="AD263" s="26">
        <f>ادخال!AE262</f>
        <v>0</v>
      </c>
      <c r="AE263" s="26">
        <f>ادخال!AF262</f>
        <v>0</v>
      </c>
      <c r="AF263" s="26">
        <f>ادخال!AG262</f>
        <v>0</v>
      </c>
    </row>
    <row r="264" spans="1:32" x14ac:dyDescent="0.2">
      <c r="A264" s="26">
        <f>ادخال!A263</f>
        <v>70</v>
      </c>
      <c r="B264" s="26" t="str">
        <f>ادخال!B263</f>
        <v/>
      </c>
      <c r="C264" s="26" t="str">
        <f>ادخال!C263</f>
        <v>70</v>
      </c>
      <c r="D264" s="26" t="str">
        <f>ادخال!D263</f>
        <v>09:56</v>
      </c>
      <c r="E264" s="26" t="str">
        <f>ادخال!E263</f>
        <v>18:04</v>
      </c>
      <c r="F264" s="26" t="str">
        <f>ادخال!F263</f>
        <v>OUR COMPANY</v>
      </c>
      <c r="G264" s="26" t="str">
        <f>ادخال!G263</f>
        <v>FOT</v>
      </c>
      <c r="H264" s="26" t="str">
        <f>ادخال!H263</f>
        <v/>
      </c>
      <c r="I264" s="26" t="str">
        <f>ادخال!I263</f>
        <v/>
      </c>
      <c r="J264" s="26" t="str">
        <f>ادخال!J263</f>
        <v>8:7</v>
      </c>
      <c r="K264" s="26" t="str">
        <f>ادخال!K263</f>
        <v>8:7</v>
      </c>
      <c r="L264" s="26" t="str">
        <f>ادخال!L263</f>
        <v>10/2/2012</v>
      </c>
      <c r="M264" s="26" t="str">
        <f>ادخال!N263</f>
        <v>8:08</v>
      </c>
      <c r="N264" s="26">
        <f>ادخال!O263</f>
        <v>0</v>
      </c>
      <c r="O264" s="26">
        <f>ادخال!P263</f>
        <v>0</v>
      </c>
      <c r="P264" s="26">
        <f>ادخال!Q263</f>
        <v>0</v>
      </c>
      <c r="Q264" s="26">
        <f>ادخال!R263</f>
        <v>0</v>
      </c>
      <c r="R264" s="26">
        <f>ادخال!S263</f>
        <v>0.41666666666666669</v>
      </c>
      <c r="S264" s="26">
        <f>ادخال!T263</f>
        <v>0.75</v>
      </c>
      <c r="T264" s="26">
        <f>ادخال!U263</f>
        <v>0.33888888888888885</v>
      </c>
      <c r="U264" s="26">
        <f>ادخال!V263</f>
        <v>0</v>
      </c>
      <c r="V264" s="26">
        <f>ادخال!W263</f>
        <v>0</v>
      </c>
      <c r="W264" s="26">
        <f>ادخال!X263</f>
        <v>0</v>
      </c>
      <c r="X264" s="26">
        <f>ادخال!Y263</f>
        <v>0</v>
      </c>
      <c r="Y264" s="26">
        <f>ادخال!Z263</f>
        <v>0</v>
      </c>
      <c r="Z264" s="26">
        <f>ادخال!AA263</f>
        <v>0</v>
      </c>
      <c r="AA264" s="26">
        <f>ادخال!AB263</f>
        <v>0</v>
      </c>
      <c r="AB264" s="26">
        <f>ادخال!AC263</f>
        <v>0</v>
      </c>
      <c r="AC264" s="26">
        <f>ادخال!AD263</f>
        <v>0</v>
      </c>
      <c r="AD264" s="26">
        <f>ادخال!AE263</f>
        <v>0</v>
      </c>
      <c r="AE264" s="26">
        <f>ادخال!AF263</f>
        <v>0</v>
      </c>
      <c r="AF264" s="26">
        <f>ادخال!AG263</f>
        <v>0</v>
      </c>
    </row>
    <row r="265" spans="1:32" x14ac:dyDescent="0.2">
      <c r="A265" s="26">
        <f>ادخال!A264</f>
        <v>70</v>
      </c>
      <c r="B265" s="26" t="str">
        <f>ادخال!B264</f>
        <v/>
      </c>
      <c r="C265" s="26" t="str">
        <f>ادخال!C264</f>
        <v>70</v>
      </c>
      <c r="D265" s="26" t="str">
        <f>ادخال!D264</f>
        <v>09:56</v>
      </c>
      <c r="E265" s="26" t="str">
        <f>ادخال!E264</f>
        <v>18:03</v>
      </c>
      <c r="F265" s="26" t="str">
        <f>ادخال!F264</f>
        <v>OUR COMPANY</v>
      </c>
      <c r="G265" s="26" t="str">
        <f>ادخال!G264</f>
        <v>FOT</v>
      </c>
      <c r="H265" s="26" t="str">
        <f>ادخال!H264</f>
        <v/>
      </c>
      <c r="I265" s="26" t="str">
        <f>ادخال!I264</f>
        <v/>
      </c>
      <c r="J265" s="26" t="str">
        <f>ادخال!J264</f>
        <v>8:6</v>
      </c>
      <c r="K265" s="26" t="str">
        <f>ادخال!K264</f>
        <v>8:6</v>
      </c>
      <c r="L265" s="26" t="str">
        <f>ادخال!L264</f>
        <v>10/3/2012</v>
      </c>
      <c r="M265" s="26" t="str">
        <f>ادخال!N264</f>
        <v>8:07</v>
      </c>
      <c r="N265" s="26">
        <f>ادخال!O264</f>
        <v>0</v>
      </c>
      <c r="O265" s="26">
        <f>ادخال!P264</f>
        <v>0</v>
      </c>
      <c r="P265" s="26">
        <f>ادخال!Q264</f>
        <v>0</v>
      </c>
      <c r="Q265" s="26">
        <f>ادخال!R264</f>
        <v>0</v>
      </c>
      <c r="R265" s="26">
        <f>ادخال!S264</f>
        <v>0.41666666666666669</v>
      </c>
      <c r="S265" s="26">
        <f>ادخال!T264</f>
        <v>0.75</v>
      </c>
      <c r="T265" s="26">
        <f>ادخال!U264</f>
        <v>0.33819444444444446</v>
      </c>
      <c r="U265" s="26">
        <f>ادخال!V264</f>
        <v>0</v>
      </c>
      <c r="V265" s="26">
        <f>ادخال!W264</f>
        <v>0</v>
      </c>
      <c r="W265" s="26">
        <f>ادخال!X264</f>
        <v>0</v>
      </c>
      <c r="X265" s="26">
        <f>ادخال!Y264</f>
        <v>0</v>
      </c>
      <c r="Y265" s="26">
        <f>ادخال!Z264</f>
        <v>0</v>
      </c>
      <c r="Z265" s="26">
        <f>ادخال!AA264</f>
        <v>0</v>
      </c>
      <c r="AA265" s="26">
        <f>ادخال!AB264</f>
        <v>0</v>
      </c>
      <c r="AB265" s="26">
        <f>ادخال!AC264</f>
        <v>0</v>
      </c>
      <c r="AC265" s="26">
        <f>ادخال!AD264</f>
        <v>0</v>
      </c>
      <c r="AD265" s="26">
        <f>ادخال!AE264</f>
        <v>0</v>
      </c>
      <c r="AE265" s="26">
        <f>ادخال!AF264</f>
        <v>0</v>
      </c>
      <c r="AF265" s="26">
        <f>ادخال!AG264</f>
        <v>0</v>
      </c>
    </row>
    <row r="266" spans="1:32" x14ac:dyDescent="0.2">
      <c r="A266" s="26">
        <f>ادخال!A265</f>
        <v>70</v>
      </c>
      <c r="B266" s="26" t="str">
        <f>ادخال!B265</f>
        <v/>
      </c>
      <c r="C266" s="26" t="str">
        <f>ادخال!C265</f>
        <v>70</v>
      </c>
      <c r="D266" s="26" t="str">
        <f>ادخال!D265</f>
        <v>09:58</v>
      </c>
      <c r="E266" s="26" t="str">
        <f>ادخال!E265</f>
        <v>18:04</v>
      </c>
      <c r="F266" s="26" t="str">
        <f>ادخال!F265</f>
        <v>OUR COMPANY</v>
      </c>
      <c r="G266" s="26" t="str">
        <f>ادخال!G265</f>
        <v>FOT</v>
      </c>
      <c r="H266" s="26" t="str">
        <f>ادخال!H265</f>
        <v/>
      </c>
      <c r="I266" s="26" t="str">
        <f>ادخال!I265</f>
        <v/>
      </c>
      <c r="J266" s="26" t="str">
        <f>ادخال!J265</f>
        <v>8:6</v>
      </c>
      <c r="K266" s="26" t="str">
        <f>ادخال!K265</f>
        <v>8:6</v>
      </c>
      <c r="L266" s="26" t="str">
        <f>ادخال!L265</f>
        <v>10/4/2012</v>
      </c>
      <c r="M266" s="26" t="str">
        <f>ادخال!N265</f>
        <v>8:06</v>
      </c>
      <c r="N266" s="26">
        <f>ادخال!O265</f>
        <v>0</v>
      </c>
      <c r="O266" s="26">
        <f>ادخال!P265</f>
        <v>0</v>
      </c>
      <c r="P266" s="26">
        <f>ادخال!Q265</f>
        <v>0</v>
      </c>
      <c r="Q266" s="26">
        <f>ادخال!R265</f>
        <v>0</v>
      </c>
      <c r="R266" s="26">
        <f>ادخال!S265</f>
        <v>0.41666666666666669</v>
      </c>
      <c r="S266" s="26">
        <f>ادخال!T265</f>
        <v>0.75</v>
      </c>
      <c r="T266" s="26">
        <f>ادخال!U265</f>
        <v>0.33749999999999997</v>
      </c>
      <c r="U266" s="26">
        <f>ادخال!V265</f>
        <v>0</v>
      </c>
      <c r="V266" s="26">
        <f>ادخال!W265</f>
        <v>0</v>
      </c>
      <c r="W266" s="26">
        <f>ادخال!X265</f>
        <v>0</v>
      </c>
      <c r="X266" s="26">
        <f>ادخال!Y265</f>
        <v>0</v>
      </c>
      <c r="Y266" s="26">
        <f>ادخال!Z265</f>
        <v>0</v>
      </c>
      <c r="Z266" s="26">
        <f>ادخال!AA265</f>
        <v>0</v>
      </c>
      <c r="AA266" s="26">
        <f>ادخال!AB265</f>
        <v>0</v>
      </c>
      <c r="AB266" s="26">
        <f>ادخال!AC265</f>
        <v>0</v>
      </c>
      <c r="AC266" s="26">
        <f>ادخال!AD265</f>
        <v>0</v>
      </c>
      <c r="AD266" s="26">
        <f>ادخال!AE265</f>
        <v>0</v>
      </c>
      <c r="AE266" s="26">
        <f>ادخال!AF265</f>
        <v>0</v>
      </c>
      <c r="AF266" s="26">
        <f>ادخال!AG265</f>
        <v>0</v>
      </c>
    </row>
    <row r="267" spans="1:32" x14ac:dyDescent="0.2">
      <c r="A267" s="26">
        <f>ادخال!A266</f>
        <v>70</v>
      </c>
      <c r="B267" s="26" t="str">
        <f>ادخال!B266</f>
        <v/>
      </c>
      <c r="C267" s="26" t="str">
        <f>ادخال!C266</f>
        <v>70</v>
      </c>
      <c r="D267" s="26" t="str">
        <f>ادخال!D266</f>
        <v>09:51</v>
      </c>
      <c r="E267" s="26" t="str">
        <f>ادخال!E266</f>
        <v>18:01</v>
      </c>
      <c r="F267" s="26" t="str">
        <f>ادخال!F266</f>
        <v>OUR COMPANY</v>
      </c>
      <c r="G267" s="26" t="str">
        <f>ادخال!G266</f>
        <v>FOT</v>
      </c>
      <c r="H267" s="26" t="str">
        <f>ادخال!H266</f>
        <v/>
      </c>
      <c r="I267" s="26" t="str">
        <f>ادخال!I266</f>
        <v/>
      </c>
      <c r="J267" s="26" t="str">
        <f>ادخال!J266</f>
        <v>8:9</v>
      </c>
      <c r="K267" s="26" t="str">
        <f>ادخال!K266</f>
        <v>8:9</v>
      </c>
      <c r="L267" s="26" t="str">
        <f>ادخال!L266</f>
        <v>10/6/2012</v>
      </c>
      <c r="M267" s="26" t="str">
        <f>ادخال!N266</f>
        <v>8:10</v>
      </c>
      <c r="N267" s="26">
        <f>ادخال!O266</f>
        <v>0</v>
      </c>
      <c r="O267" s="26">
        <f>ادخال!P266</f>
        <v>0</v>
      </c>
      <c r="P267" s="26">
        <f>ادخال!Q266</f>
        <v>0</v>
      </c>
      <c r="Q267" s="26">
        <f>ادخال!R266</f>
        <v>0</v>
      </c>
      <c r="R267" s="26">
        <f>ادخال!S266</f>
        <v>0.41666666666666669</v>
      </c>
      <c r="S267" s="26">
        <f>ادخال!T266</f>
        <v>0.75</v>
      </c>
      <c r="T267" s="26">
        <f>ادخال!U266</f>
        <v>0.34027777777777773</v>
      </c>
      <c r="U267" s="26">
        <f>ادخال!V266</f>
        <v>0</v>
      </c>
      <c r="V267" s="26">
        <f>ادخال!W266</f>
        <v>0</v>
      </c>
      <c r="W267" s="26">
        <f>ادخال!X266</f>
        <v>0</v>
      </c>
      <c r="X267" s="26">
        <f>ادخال!Y266</f>
        <v>0</v>
      </c>
      <c r="Y267" s="26">
        <f>ادخال!Z266</f>
        <v>0</v>
      </c>
      <c r="Z267" s="26">
        <f>ادخال!AA266</f>
        <v>0</v>
      </c>
      <c r="AA267" s="26">
        <f>ادخال!AB266</f>
        <v>0</v>
      </c>
      <c r="AB267" s="26">
        <f>ادخال!AC266</f>
        <v>0</v>
      </c>
      <c r="AC267" s="26">
        <f>ادخال!AD266</f>
        <v>0</v>
      </c>
      <c r="AD267" s="26">
        <f>ادخال!AE266</f>
        <v>0</v>
      </c>
      <c r="AE267" s="26">
        <f>ادخال!AF266</f>
        <v>0</v>
      </c>
      <c r="AF267" s="26">
        <f>ادخال!AG266</f>
        <v>0</v>
      </c>
    </row>
    <row r="268" spans="1:32" x14ac:dyDescent="0.2">
      <c r="A268" s="26">
        <f>ادخال!A267</f>
        <v>70</v>
      </c>
      <c r="B268" s="26" t="str">
        <f>ادخال!B267</f>
        <v/>
      </c>
      <c r="C268" s="26" t="str">
        <f>ادخال!C267</f>
        <v>70</v>
      </c>
      <c r="D268" s="26" t="str">
        <f>ادخال!D267</f>
        <v>09:59</v>
      </c>
      <c r="E268" s="26" t="str">
        <f>ادخال!E267</f>
        <v>18:04</v>
      </c>
      <c r="F268" s="26" t="str">
        <f>ادخال!F267</f>
        <v>OUR COMPANY</v>
      </c>
      <c r="G268" s="26" t="str">
        <f>ادخال!G267</f>
        <v>FOT</v>
      </c>
      <c r="H268" s="26" t="str">
        <f>ادخال!H267</f>
        <v/>
      </c>
      <c r="I268" s="26" t="str">
        <f>ادخال!I267</f>
        <v/>
      </c>
      <c r="J268" s="26" t="str">
        <f>ادخال!J267</f>
        <v>8:5</v>
      </c>
      <c r="K268" s="26" t="str">
        <f>ادخال!K267</f>
        <v>8:5</v>
      </c>
      <c r="L268" s="26" t="str">
        <f>ادخال!L267</f>
        <v>10/7/2012</v>
      </c>
      <c r="M268" s="26" t="str">
        <f>ادخال!N267</f>
        <v>8:05</v>
      </c>
      <c r="N268" s="26">
        <f>ادخال!O267</f>
        <v>0</v>
      </c>
      <c r="O268" s="26">
        <f>ادخال!P267</f>
        <v>0</v>
      </c>
      <c r="P268" s="26">
        <f>ادخال!Q267</f>
        <v>0</v>
      </c>
      <c r="Q268" s="26">
        <f>ادخال!R267</f>
        <v>0</v>
      </c>
      <c r="R268" s="26">
        <f>ادخال!S267</f>
        <v>0.41666666666666669</v>
      </c>
      <c r="S268" s="26">
        <f>ادخال!T267</f>
        <v>0.75</v>
      </c>
      <c r="T268" s="26">
        <f>ادخال!U267</f>
        <v>0.33680555555555558</v>
      </c>
      <c r="U268" s="26">
        <f>ادخال!V267</f>
        <v>0</v>
      </c>
      <c r="V268" s="26">
        <f>ادخال!W267</f>
        <v>0</v>
      </c>
      <c r="W268" s="26">
        <f>ادخال!X267</f>
        <v>0</v>
      </c>
      <c r="X268" s="26">
        <f>ادخال!Y267</f>
        <v>0</v>
      </c>
      <c r="Y268" s="26">
        <f>ادخال!Z267</f>
        <v>0</v>
      </c>
      <c r="Z268" s="26">
        <f>ادخال!AA267</f>
        <v>0</v>
      </c>
      <c r="AA268" s="26">
        <f>ادخال!AB267</f>
        <v>0</v>
      </c>
      <c r="AB268" s="26">
        <f>ادخال!AC267</f>
        <v>0</v>
      </c>
      <c r="AC268" s="26">
        <f>ادخال!AD267</f>
        <v>0</v>
      </c>
      <c r="AD268" s="26">
        <f>ادخال!AE267</f>
        <v>0</v>
      </c>
      <c r="AE268" s="26">
        <f>ادخال!AF267</f>
        <v>0</v>
      </c>
      <c r="AF268" s="26">
        <f>ادخال!AG267</f>
        <v>0</v>
      </c>
    </row>
    <row r="269" spans="1:32" x14ac:dyDescent="0.2">
      <c r="A269" s="26">
        <f>ادخال!A268</f>
        <v>70</v>
      </c>
      <c r="B269" s="26" t="str">
        <f>ادخال!B268</f>
        <v/>
      </c>
      <c r="C269" s="26" t="str">
        <f>ادخال!C268</f>
        <v>70</v>
      </c>
      <c r="D269" s="26" t="str">
        <f>ادخال!D268</f>
        <v>09:55</v>
      </c>
      <c r="E269" s="26" t="str">
        <f>ادخال!E268</f>
        <v>18:01</v>
      </c>
      <c r="F269" s="26" t="str">
        <f>ادخال!F268</f>
        <v>OUR COMPANY</v>
      </c>
      <c r="G269" s="26" t="str">
        <f>ادخال!G268</f>
        <v>FOT</v>
      </c>
      <c r="H269" s="26" t="str">
        <f>ادخال!H268</f>
        <v/>
      </c>
      <c r="I269" s="26" t="str">
        <f>ادخال!I268</f>
        <v/>
      </c>
      <c r="J269" s="26" t="str">
        <f>ادخال!J268</f>
        <v>8:5</v>
      </c>
      <c r="K269" s="26" t="str">
        <f>ادخال!K268</f>
        <v>8:5</v>
      </c>
      <c r="L269" s="26" t="str">
        <f>ادخال!L268</f>
        <v>10/8/2012</v>
      </c>
      <c r="M269" s="26" t="str">
        <f>ادخال!N268</f>
        <v>8:06</v>
      </c>
      <c r="N269" s="26">
        <f>ادخال!O268</f>
        <v>0</v>
      </c>
      <c r="O269" s="26">
        <f>ادخال!P268</f>
        <v>0</v>
      </c>
      <c r="P269" s="26">
        <f>ادخال!Q268</f>
        <v>0</v>
      </c>
      <c r="Q269" s="26">
        <f>ادخال!R268</f>
        <v>0</v>
      </c>
      <c r="R269" s="26">
        <f>ادخال!S268</f>
        <v>0.41666666666666669</v>
      </c>
      <c r="S269" s="26">
        <f>ادخال!T268</f>
        <v>0.75</v>
      </c>
      <c r="T269" s="26">
        <f>ادخال!U268</f>
        <v>0.33749999999999997</v>
      </c>
      <c r="U269" s="26">
        <f>ادخال!V268</f>
        <v>0</v>
      </c>
      <c r="V269" s="26">
        <f>ادخال!W268</f>
        <v>0</v>
      </c>
      <c r="W269" s="26">
        <f>ادخال!X268</f>
        <v>0</v>
      </c>
      <c r="X269" s="26">
        <f>ادخال!Y268</f>
        <v>0</v>
      </c>
      <c r="Y269" s="26">
        <f>ادخال!Z268</f>
        <v>0</v>
      </c>
      <c r="Z269" s="26">
        <f>ادخال!AA268</f>
        <v>0</v>
      </c>
      <c r="AA269" s="26">
        <f>ادخال!AB268</f>
        <v>0</v>
      </c>
      <c r="AB269" s="26">
        <f>ادخال!AC268</f>
        <v>0</v>
      </c>
      <c r="AC269" s="26">
        <f>ادخال!AD268</f>
        <v>0</v>
      </c>
      <c r="AD269" s="26">
        <f>ادخال!AE268</f>
        <v>0</v>
      </c>
      <c r="AE269" s="26">
        <f>ادخال!AF268</f>
        <v>0</v>
      </c>
      <c r="AF269" s="26">
        <f>ادخال!AG268</f>
        <v>0</v>
      </c>
    </row>
    <row r="270" spans="1:32" x14ac:dyDescent="0.2">
      <c r="A270" s="26">
        <f>ادخال!A269</f>
        <v>70</v>
      </c>
      <c r="B270" s="26" t="str">
        <f>ادخال!B269</f>
        <v/>
      </c>
      <c r="C270" s="26" t="str">
        <f>ادخال!C269</f>
        <v>70</v>
      </c>
      <c r="D270" s="26" t="str">
        <f>ادخال!D269</f>
        <v>09:57</v>
      </c>
      <c r="E270" s="26" t="str">
        <f>ادخال!E269</f>
        <v>18:01</v>
      </c>
      <c r="F270" s="26" t="str">
        <f>ادخال!F269</f>
        <v>OUR COMPANY</v>
      </c>
      <c r="G270" s="26" t="str">
        <f>ادخال!G269</f>
        <v>FOT</v>
      </c>
      <c r="H270" s="26" t="str">
        <f>ادخال!H269</f>
        <v/>
      </c>
      <c r="I270" s="26" t="str">
        <f>ادخال!I269</f>
        <v/>
      </c>
      <c r="J270" s="26" t="str">
        <f>ادخال!J269</f>
        <v>8:4</v>
      </c>
      <c r="K270" s="26" t="str">
        <f>ادخال!K269</f>
        <v>8:4</v>
      </c>
      <c r="L270" s="26" t="str">
        <f>ادخال!L269</f>
        <v>10/9/2012</v>
      </c>
      <c r="M270" s="26" t="str">
        <f>ادخال!N269</f>
        <v>8:04</v>
      </c>
      <c r="N270" s="26">
        <f>ادخال!O269</f>
        <v>0</v>
      </c>
      <c r="O270" s="26">
        <f>ادخال!P269</f>
        <v>0</v>
      </c>
      <c r="P270" s="26">
        <f>ادخال!Q269</f>
        <v>0</v>
      </c>
      <c r="Q270" s="26">
        <f>ادخال!R269</f>
        <v>0</v>
      </c>
      <c r="R270" s="26">
        <f>ادخال!S269</f>
        <v>0.41666666666666669</v>
      </c>
      <c r="S270" s="26">
        <f>ادخال!T269</f>
        <v>0.75</v>
      </c>
      <c r="T270" s="26">
        <f>ادخال!U269</f>
        <v>0.33611111111111108</v>
      </c>
      <c r="U270" s="26">
        <f>ادخال!V269</f>
        <v>0</v>
      </c>
      <c r="V270" s="26">
        <f>ادخال!W269</f>
        <v>0</v>
      </c>
      <c r="W270" s="26">
        <f>ادخال!X269</f>
        <v>0</v>
      </c>
      <c r="X270" s="26">
        <f>ادخال!Y269</f>
        <v>0</v>
      </c>
      <c r="Y270" s="26">
        <f>ادخال!Z269</f>
        <v>0</v>
      </c>
      <c r="Z270" s="26">
        <f>ادخال!AA269</f>
        <v>0</v>
      </c>
      <c r="AA270" s="26">
        <f>ادخال!AB269</f>
        <v>0</v>
      </c>
      <c r="AB270" s="26">
        <f>ادخال!AC269</f>
        <v>0</v>
      </c>
      <c r="AC270" s="26">
        <f>ادخال!AD269</f>
        <v>0</v>
      </c>
      <c r="AD270" s="26">
        <f>ادخال!AE269</f>
        <v>0</v>
      </c>
      <c r="AE270" s="26">
        <f>ادخال!AF269</f>
        <v>0</v>
      </c>
      <c r="AF270" s="26">
        <f>ادخال!AG269</f>
        <v>0</v>
      </c>
    </row>
    <row r="271" spans="1:32" x14ac:dyDescent="0.2">
      <c r="A271" s="26">
        <f>ادخال!A270</f>
        <v>70</v>
      </c>
      <c r="B271" s="26" t="str">
        <f>ادخال!B270</f>
        <v/>
      </c>
      <c r="C271" s="26" t="str">
        <f>ادخال!C270</f>
        <v>70</v>
      </c>
      <c r="D271" s="26" t="str">
        <f>ادخال!D270</f>
        <v>09:56</v>
      </c>
      <c r="E271" s="26" t="str">
        <f>ادخال!E270</f>
        <v>18:00</v>
      </c>
      <c r="F271" s="26" t="str">
        <f>ادخال!F270</f>
        <v>OUR COMPANY</v>
      </c>
      <c r="G271" s="26" t="str">
        <f>ادخال!G270</f>
        <v>FOT</v>
      </c>
      <c r="H271" s="26" t="str">
        <f>ادخال!H270</f>
        <v/>
      </c>
      <c r="I271" s="26" t="str">
        <f>ادخال!I270</f>
        <v/>
      </c>
      <c r="J271" s="26" t="str">
        <f>ادخال!J270</f>
        <v>8:4</v>
      </c>
      <c r="K271" s="26" t="str">
        <f>ادخال!K270</f>
        <v>8:4</v>
      </c>
      <c r="L271" s="26" t="str">
        <f>ادخال!L270</f>
        <v>10/11/2012</v>
      </c>
      <c r="M271" s="26" t="str">
        <f>ادخال!N270</f>
        <v>8:04</v>
      </c>
      <c r="N271" s="26">
        <f>ادخال!O270</f>
        <v>0</v>
      </c>
      <c r="O271" s="26">
        <f>ادخال!P270</f>
        <v>0</v>
      </c>
      <c r="P271" s="26">
        <f>ادخال!Q270</f>
        <v>0</v>
      </c>
      <c r="Q271" s="26">
        <f>ادخال!R270</f>
        <v>0</v>
      </c>
      <c r="R271" s="26">
        <f>ادخال!S270</f>
        <v>0.41666666666666669</v>
      </c>
      <c r="S271" s="26">
        <f>ادخال!T270</f>
        <v>0.75</v>
      </c>
      <c r="T271" s="26">
        <f>ادخال!U270</f>
        <v>0.33611111111111108</v>
      </c>
      <c r="U271" s="26">
        <f>ادخال!V270</f>
        <v>0</v>
      </c>
      <c r="V271" s="26">
        <f>ادخال!W270</f>
        <v>0</v>
      </c>
      <c r="W271" s="26">
        <f>ادخال!X270</f>
        <v>0</v>
      </c>
      <c r="X271" s="26">
        <f>ادخال!Y270</f>
        <v>0</v>
      </c>
      <c r="Y271" s="26">
        <f>ادخال!Z270</f>
        <v>0</v>
      </c>
      <c r="Z271" s="26">
        <f>ادخال!AA270</f>
        <v>0</v>
      </c>
      <c r="AA271" s="26">
        <f>ادخال!AB270</f>
        <v>0</v>
      </c>
      <c r="AB271" s="26">
        <f>ادخال!AC270</f>
        <v>0</v>
      </c>
      <c r="AC271" s="26">
        <f>ادخال!AD270</f>
        <v>0</v>
      </c>
      <c r="AD271" s="26">
        <f>ادخال!AE270</f>
        <v>0</v>
      </c>
      <c r="AE271" s="26">
        <f>ادخال!AF270</f>
        <v>0</v>
      </c>
      <c r="AF271" s="26">
        <f>ادخال!AG270</f>
        <v>0</v>
      </c>
    </row>
    <row r="272" spans="1:32" x14ac:dyDescent="0.2">
      <c r="A272" s="26">
        <f>ادخال!A271</f>
        <v>70</v>
      </c>
      <c r="B272" s="26" t="str">
        <f>ادخال!B271</f>
        <v/>
      </c>
      <c r="C272" s="26" t="str">
        <f>ادخال!C271</f>
        <v>70</v>
      </c>
      <c r="D272" s="26" t="str">
        <f>ادخال!D271</f>
        <v>09:57</v>
      </c>
      <c r="E272" s="26" t="str">
        <f>ادخال!E271</f>
        <v>18:00</v>
      </c>
      <c r="F272" s="26" t="str">
        <f>ادخال!F271</f>
        <v>OUR COMPANY</v>
      </c>
      <c r="G272" s="26" t="str">
        <f>ادخال!G271</f>
        <v>FOT</v>
      </c>
      <c r="H272" s="26" t="str">
        <f>ادخال!H271</f>
        <v/>
      </c>
      <c r="I272" s="26" t="str">
        <f>ادخال!I271</f>
        <v/>
      </c>
      <c r="J272" s="26" t="str">
        <f>ادخال!J271</f>
        <v>8:3</v>
      </c>
      <c r="K272" s="26" t="str">
        <f>ادخال!K271</f>
        <v>8:3</v>
      </c>
      <c r="L272" s="26" t="str">
        <f>ادخال!L271</f>
        <v>10/13/2012</v>
      </c>
      <c r="M272" s="26" t="str">
        <f>ادخال!N271</f>
        <v>8:03</v>
      </c>
      <c r="N272" s="26">
        <f>ادخال!O271</f>
        <v>0</v>
      </c>
      <c r="O272" s="26">
        <f>ادخال!P271</f>
        <v>0</v>
      </c>
      <c r="P272" s="26">
        <f>ادخال!Q271</f>
        <v>0</v>
      </c>
      <c r="Q272" s="26">
        <f>ادخال!R271</f>
        <v>0</v>
      </c>
      <c r="R272" s="26">
        <f>ادخال!S271</f>
        <v>0.41666666666666669</v>
      </c>
      <c r="S272" s="26">
        <f>ادخال!T271</f>
        <v>0.75</v>
      </c>
      <c r="T272" s="26">
        <f>ادخال!U271</f>
        <v>0.3354166666666667</v>
      </c>
      <c r="U272" s="26">
        <f>ادخال!V271</f>
        <v>0</v>
      </c>
      <c r="V272" s="26">
        <f>ادخال!W271</f>
        <v>0</v>
      </c>
      <c r="W272" s="26">
        <f>ادخال!X271</f>
        <v>0</v>
      </c>
      <c r="X272" s="26">
        <f>ادخال!Y271</f>
        <v>0</v>
      </c>
      <c r="Y272" s="26">
        <f>ادخال!Z271</f>
        <v>0</v>
      </c>
      <c r="Z272" s="26">
        <f>ادخال!AA271</f>
        <v>0</v>
      </c>
      <c r="AA272" s="26">
        <f>ادخال!AB271</f>
        <v>0</v>
      </c>
      <c r="AB272" s="26">
        <f>ادخال!AC271</f>
        <v>0</v>
      </c>
      <c r="AC272" s="26">
        <f>ادخال!AD271</f>
        <v>0</v>
      </c>
      <c r="AD272" s="26">
        <f>ادخال!AE271</f>
        <v>0</v>
      </c>
      <c r="AE272" s="26">
        <f>ادخال!AF271</f>
        <v>0</v>
      </c>
      <c r="AF272" s="26">
        <f>ادخال!AG271</f>
        <v>0</v>
      </c>
    </row>
    <row r="273" spans="1:32" x14ac:dyDescent="0.2">
      <c r="A273" s="26">
        <f>ادخال!A272</f>
        <v>70</v>
      </c>
      <c r="B273" s="26" t="str">
        <f>ادخال!B272</f>
        <v/>
      </c>
      <c r="C273" s="26" t="str">
        <f>ادخال!C272</f>
        <v>70</v>
      </c>
      <c r="D273" s="26" t="str">
        <f>ادخال!D272</f>
        <v>09:56</v>
      </c>
      <c r="E273" s="26" t="str">
        <f>ادخال!E272</f>
        <v>18:00</v>
      </c>
      <c r="F273" s="26" t="str">
        <f>ادخال!F272</f>
        <v>OUR COMPANY</v>
      </c>
      <c r="G273" s="26" t="str">
        <f>ادخال!G272</f>
        <v>FOT</v>
      </c>
      <c r="H273" s="26" t="str">
        <f>ادخال!H272</f>
        <v/>
      </c>
      <c r="I273" s="26" t="str">
        <f>ادخال!I272</f>
        <v/>
      </c>
      <c r="J273" s="26" t="str">
        <f>ادخال!J272</f>
        <v>8:4</v>
      </c>
      <c r="K273" s="26" t="str">
        <f>ادخال!K272</f>
        <v>8:4</v>
      </c>
      <c r="L273" s="26" t="str">
        <f>ادخال!L272</f>
        <v>10/14/2012</v>
      </c>
      <c r="M273" s="26" t="str">
        <f>ادخال!N272</f>
        <v>8:04</v>
      </c>
      <c r="N273" s="26">
        <f>ادخال!O272</f>
        <v>0</v>
      </c>
      <c r="O273" s="26">
        <f>ادخال!P272</f>
        <v>0</v>
      </c>
      <c r="P273" s="26">
        <f>ادخال!Q272</f>
        <v>0</v>
      </c>
      <c r="Q273" s="26">
        <f>ادخال!R272</f>
        <v>0</v>
      </c>
      <c r="R273" s="26">
        <f>ادخال!S272</f>
        <v>0.41666666666666669</v>
      </c>
      <c r="S273" s="26">
        <f>ادخال!T272</f>
        <v>0.75</v>
      </c>
      <c r="T273" s="26">
        <f>ادخال!U272</f>
        <v>0.33611111111111108</v>
      </c>
      <c r="U273" s="26">
        <f>ادخال!V272</f>
        <v>0</v>
      </c>
      <c r="V273" s="26">
        <f>ادخال!W272</f>
        <v>0</v>
      </c>
      <c r="W273" s="26">
        <f>ادخال!X272</f>
        <v>0</v>
      </c>
      <c r="X273" s="26">
        <f>ادخال!Y272</f>
        <v>0</v>
      </c>
      <c r="Y273" s="26">
        <f>ادخال!Z272</f>
        <v>0</v>
      </c>
      <c r="Z273" s="26">
        <f>ادخال!AA272</f>
        <v>0</v>
      </c>
      <c r="AA273" s="26">
        <f>ادخال!AB272</f>
        <v>0</v>
      </c>
      <c r="AB273" s="26">
        <f>ادخال!AC272</f>
        <v>0</v>
      </c>
      <c r="AC273" s="26">
        <f>ادخال!AD272</f>
        <v>0</v>
      </c>
      <c r="AD273" s="26">
        <f>ادخال!AE272</f>
        <v>0</v>
      </c>
      <c r="AE273" s="26">
        <f>ادخال!AF272</f>
        <v>0</v>
      </c>
      <c r="AF273" s="26">
        <f>ادخال!AG272</f>
        <v>0</v>
      </c>
    </row>
    <row r="274" spans="1:32" x14ac:dyDescent="0.2">
      <c r="A274" s="26">
        <f>ادخال!A273</f>
        <v>70</v>
      </c>
      <c r="B274" s="26" t="str">
        <f>ادخال!B273</f>
        <v/>
      </c>
      <c r="C274" s="26" t="str">
        <f>ادخال!C273</f>
        <v>70</v>
      </c>
      <c r="D274" s="26" t="str">
        <f>ادخال!D273</f>
        <v>09:55</v>
      </c>
      <c r="E274" s="26" t="str">
        <f>ادخال!E273</f>
        <v>18:00</v>
      </c>
      <c r="F274" s="26" t="str">
        <f>ادخال!F273</f>
        <v>OUR COMPANY</v>
      </c>
      <c r="G274" s="26" t="str">
        <f>ادخال!G273</f>
        <v>FOT</v>
      </c>
      <c r="H274" s="26" t="str">
        <f>ادخال!H273</f>
        <v/>
      </c>
      <c r="I274" s="26" t="str">
        <f>ادخال!I273</f>
        <v/>
      </c>
      <c r="J274" s="26" t="str">
        <f>ادخال!J273</f>
        <v>8:5</v>
      </c>
      <c r="K274" s="26" t="str">
        <f>ادخال!K273</f>
        <v>8:5</v>
      </c>
      <c r="L274" s="26" t="str">
        <f>ادخال!L273</f>
        <v>10/15/2012</v>
      </c>
      <c r="M274" s="26" t="str">
        <f>ادخال!N273</f>
        <v>8:05</v>
      </c>
      <c r="N274" s="26">
        <f>ادخال!O273</f>
        <v>0</v>
      </c>
      <c r="O274" s="26">
        <f>ادخال!P273</f>
        <v>0</v>
      </c>
      <c r="P274" s="26">
        <f>ادخال!Q273</f>
        <v>0</v>
      </c>
      <c r="Q274" s="26">
        <f>ادخال!R273</f>
        <v>0</v>
      </c>
      <c r="R274" s="26">
        <f>ادخال!S273</f>
        <v>0.41666666666666669</v>
      </c>
      <c r="S274" s="26">
        <f>ادخال!T273</f>
        <v>0.75</v>
      </c>
      <c r="T274" s="26">
        <f>ادخال!U273</f>
        <v>0.33680555555555558</v>
      </c>
      <c r="U274" s="26">
        <f>ادخال!V273</f>
        <v>0</v>
      </c>
      <c r="V274" s="26">
        <f>ادخال!W273</f>
        <v>0</v>
      </c>
      <c r="W274" s="26">
        <f>ادخال!X273</f>
        <v>0</v>
      </c>
      <c r="X274" s="26">
        <f>ادخال!Y273</f>
        <v>0</v>
      </c>
      <c r="Y274" s="26">
        <f>ادخال!Z273</f>
        <v>0</v>
      </c>
      <c r="Z274" s="26">
        <f>ادخال!AA273</f>
        <v>0</v>
      </c>
      <c r="AA274" s="26">
        <f>ادخال!AB273</f>
        <v>0</v>
      </c>
      <c r="AB274" s="26">
        <f>ادخال!AC273</f>
        <v>0</v>
      </c>
      <c r="AC274" s="26">
        <f>ادخال!AD273</f>
        <v>0</v>
      </c>
      <c r="AD274" s="26">
        <f>ادخال!AE273</f>
        <v>0</v>
      </c>
      <c r="AE274" s="26">
        <f>ادخال!AF273</f>
        <v>0</v>
      </c>
      <c r="AF274" s="26">
        <f>ادخال!AG273</f>
        <v>0</v>
      </c>
    </row>
    <row r="275" spans="1:32" x14ac:dyDescent="0.2">
      <c r="A275" s="26">
        <f>ادخال!A274</f>
        <v>70</v>
      </c>
      <c r="B275" s="26" t="str">
        <f>ادخال!B274</f>
        <v/>
      </c>
      <c r="C275" s="26" t="str">
        <f>ادخال!C274</f>
        <v>70</v>
      </c>
      <c r="D275" s="26" t="str">
        <f>ادخال!D274</f>
        <v>09:59</v>
      </c>
      <c r="E275" s="26" t="str">
        <f>ادخال!E274</f>
        <v>18:00</v>
      </c>
      <c r="F275" s="26" t="str">
        <f>ادخال!F274</f>
        <v>OUR COMPANY</v>
      </c>
      <c r="G275" s="26" t="str">
        <f>ادخال!G274</f>
        <v>FOT</v>
      </c>
      <c r="H275" s="26" t="str">
        <f>ادخال!H274</f>
        <v/>
      </c>
      <c r="I275" s="26" t="str">
        <f>ادخال!I274</f>
        <v/>
      </c>
      <c r="J275" s="26" t="str">
        <f>ادخال!J274</f>
        <v>8:00</v>
      </c>
      <c r="K275" s="26" t="str">
        <f>ادخال!K274</f>
        <v>8:00</v>
      </c>
      <c r="L275" s="26" t="str">
        <f>ادخال!L274</f>
        <v>10/16/2012</v>
      </c>
      <c r="M275" s="26" t="str">
        <f>ادخال!N274</f>
        <v>8:01</v>
      </c>
      <c r="N275" s="26">
        <f>ادخال!O274</f>
        <v>0</v>
      </c>
      <c r="O275" s="26">
        <f>ادخال!P274</f>
        <v>0</v>
      </c>
      <c r="P275" s="26">
        <f>ادخال!Q274</f>
        <v>0</v>
      </c>
      <c r="Q275" s="26">
        <f>ادخال!R274</f>
        <v>0</v>
      </c>
      <c r="R275" s="26">
        <f>ادخال!S274</f>
        <v>0.41666666666666669</v>
      </c>
      <c r="S275" s="26">
        <f>ادخال!T274</f>
        <v>0.75</v>
      </c>
      <c r="T275" s="26">
        <f>ادخال!U274</f>
        <v>0.33402777777777781</v>
      </c>
      <c r="U275" s="26">
        <f>ادخال!V274</f>
        <v>0</v>
      </c>
      <c r="V275" s="26">
        <f>ادخال!W274</f>
        <v>0</v>
      </c>
      <c r="W275" s="26">
        <f>ادخال!X274</f>
        <v>0</v>
      </c>
      <c r="X275" s="26">
        <f>ادخال!Y274</f>
        <v>0</v>
      </c>
      <c r="Y275" s="26">
        <f>ادخال!Z274</f>
        <v>0</v>
      </c>
      <c r="Z275" s="26">
        <f>ادخال!AA274</f>
        <v>0</v>
      </c>
      <c r="AA275" s="26">
        <f>ادخال!AB274</f>
        <v>0</v>
      </c>
      <c r="AB275" s="26">
        <f>ادخال!AC274</f>
        <v>0</v>
      </c>
      <c r="AC275" s="26">
        <f>ادخال!AD274</f>
        <v>0</v>
      </c>
      <c r="AD275" s="26">
        <f>ادخال!AE274</f>
        <v>0</v>
      </c>
      <c r="AE275" s="26">
        <f>ادخال!AF274</f>
        <v>0</v>
      </c>
      <c r="AF275" s="26">
        <f>ادخال!AG274</f>
        <v>0</v>
      </c>
    </row>
    <row r="276" spans="1:32" x14ac:dyDescent="0.2">
      <c r="A276" s="26">
        <f>ادخال!A275</f>
        <v>70</v>
      </c>
      <c r="B276" s="26" t="str">
        <f>ادخال!B275</f>
        <v/>
      </c>
      <c r="C276" s="26" t="str">
        <f>ادخال!C275</f>
        <v>70</v>
      </c>
      <c r="D276" s="26" t="str">
        <f>ادخال!D275</f>
        <v>09:56</v>
      </c>
      <c r="E276" s="26" t="str">
        <f>ادخال!E275</f>
        <v>18:00</v>
      </c>
      <c r="F276" s="26" t="str">
        <f>ادخال!F275</f>
        <v>OUR COMPANY</v>
      </c>
      <c r="G276" s="26" t="str">
        <f>ادخال!G275</f>
        <v>FOT</v>
      </c>
      <c r="H276" s="26" t="str">
        <f>ادخال!H275</f>
        <v/>
      </c>
      <c r="I276" s="26" t="str">
        <f>ادخال!I275</f>
        <v/>
      </c>
      <c r="J276" s="26" t="str">
        <f>ادخال!J275</f>
        <v>8:3</v>
      </c>
      <c r="K276" s="26" t="str">
        <f>ادخال!K275</f>
        <v>8:3</v>
      </c>
      <c r="L276" s="26" t="str">
        <f>ادخال!L275</f>
        <v>10/17/2012</v>
      </c>
      <c r="M276" s="26" t="str">
        <f>ادخال!N275</f>
        <v>8:04</v>
      </c>
      <c r="N276" s="26">
        <f>ادخال!O275</f>
        <v>0</v>
      </c>
      <c r="O276" s="26">
        <f>ادخال!P275</f>
        <v>0</v>
      </c>
      <c r="P276" s="26">
        <f>ادخال!Q275</f>
        <v>0</v>
      </c>
      <c r="Q276" s="26">
        <f>ادخال!R275</f>
        <v>0</v>
      </c>
      <c r="R276" s="26">
        <f>ادخال!S275</f>
        <v>0.41666666666666669</v>
      </c>
      <c r="S276" s="26">
        <f>ادخال!T275</f>
        <v>0.75</v>
      </c>
      <c r="T276" s="26">
        <f>ادخال!U275</f>
        <v>0.33611111111111108</v>
      </c>
      <c r="U276" s="26">
        <f>ادخال!V275</f>
        <v>0</v>
      </c>
      <c r="V276" s="26">
        <f>ادخال!W275</f>
        <v>0</v>
      </c>
      <c r="W276" s="26">
        <f>ادخال!X275</f>
        <v>0</v>
      </c>
      <c r="X276" s="26">
        <f>ادخال!Y275</f>
        <v>0</v>
      </c>
      <c r="Y276" s="26">
        <f>ادخال!Z275</f>
        <v>0</v>
      </c>
      <c r="Z276" s="26">
        <f>ادخال!AA275</f>
        <v>0</v>
      </c>
      <c r="AA276" s="26">
        <f>ادخال!AB275</f>
        <v>0</v>
      </c>
      <c r="AB276" s="26">
        <f>ادخال!AC275</f>
        <v>0</v>
      </c>
      <c r="AC276" s="26">
        <f>ادخال!AD275</f>
        <v>0</v>
      </c>
      <c r="AD276" s="26">
        <f>ادخال!AE275</f>
        <v>0</v>
      </c>
      <c r="AE276" s="26">
        <f>ادخال!AF275</f>
        <v>0</v>
      </c>
      <c r="AF276" s="26">
        <f>ادخال!AG275</f>
        <v>0</v>
      </c>
    </row>
    <row r="277" spans="1:32" x14ac:dyDescent="0.2">
      <c r="A277" s="26">
        <f>ادخال!A276</f>
        <v>70</v>
      </c>
      <c r="B277" s="26" t="str">
        <f>ادخال!B276</f>
        <v/>
      </c>
      <c r="C277" s="26" t="str">
        <f>ادخال!C276</f>
        <v>70</v>
      </c>
      <c r="D277" s="26" t="str">
        <f>ادخال!D276</f>
        <v>09:59</v>
      </c>
      <c r="E277" s="26" t="str">
        <f>ادخال!E276</f>
        <v>17:02</v>
      </c>
      <c r="F277" s="26" t="str">
        <f>ادخال!F276</f>
        <v>OUR COMPANY</v>
      </c>
      <c r="G277" s="26" t="str">
        <f>ادخال!G276</f>
        <v>FOT</v>
      </c>
      <c r="H277" s="26" t="str">
        <f>ادخال!H276</f>
        <v/>
      </c>
      <c r="I277" s="26" t="str">
        <f>ادخال!I276</f>
        <v/>
      </c>
      <c r="J277" s="26" t="str">
        <f>ادخال!J276</f>
        <v>7:3</v>
      </c>
      <c r="K277" s="26" t="str">
        <f>ادخال!K276</f>
        <v>7:3</v>
      </c>
      <c r="L277" s="26" t="str">
        <f>ادخال!L276</f>
        <v>10/18/2012</v>
      </c>
      <c r="M277" s="26" t="str">
        <f>ادخال!N276</f>
        <v>7:03</v>
      </c>
      <c r="N277" s="26">
        <f>ادخال!O276</f>
        <v>0</v>
      </c>
      <c r="O277" s="26">
        <f>ادخال!P276</f>
        <v>0</v>
      </c>
      <c r="P277" s="26">
        <f>ادخال!Q276</f>
        <v>0</v>
      </c>
      <c r="Q277" s="26">
        <f>ادخال!R276</f>
        <v>0</v>
      </c>
      <c r="R277" s="26">
        <f>ادخال!S276</f>
        <v>0.41666666666666669</v>
      </c>
      <c r="S277" s="26">
        <f>ادخال!T276</f>
        <v>0.70833333333333337</v>
      </c>
      <c r="T277" s="26">
        <f>ادخال!U276</f>
        <v>0.29375000000000001</v>
      </c>
      <c r="U277" s="26">
        <f>ادخال!V276</f>
        <v>0</v>
      </c>
      <c r="V277" s="26">
        <f>ادخال!W276</f>
        <v>0</v>
      </c>
      <c r="W277" s="26">
        <f>ادخال!X276</f>
        <v>0</v>
      </c>
      <c r="X277" s="26">
        <f>ادخال!Y276</f>
        <v>0</v>
      </c>
      <c r="Y277" s="26">
        <f>ادخال!Z276</f>
        <v>0</v>
      </c>
      <c r="Z277" s="26">
        <f>ادخال!AA276</f>
        <v>0</v>
      </c>
      <c r="AA277" s="26">
        <f>ادخال!AB276</f>
        <v>0</v>
      </c>
      <c r="AB277" s="26">
        <f>ادخال!AC276</f>
        <v>0</v>
      </c>
      <c r="AC277" s="26">
        <f>ادخال!AD276</f>
        <v>0</v>
      </c>
      <c r="AD277" s="26">
        <f>ادخال!AE276</f>
        <v>0</v>
      </c>
      <c r="AE277" s="26">
        <f>ادخال!AF276</f>
        <v>0</v>
      </c>
      <c r="AF277" s="26">
        <f>ادخال!AG276</f>
        <v>0</v>
      </c>
    </row>
    <row r="278" spans="1:32" x14ac:dyDescent="0.2">
      <c r="A278" s="26">
        <f>ادخال!A277</f>
        <v>70</v>
      </c>
      <c r="B278" s="26" t="str">
        <f>ادخال!B277</f>
        <v/>
      </c>
      <c r="C278" s="26" t="str">
        <f>ادخال!C277</f>
        <v>70</v>
      </c>
      <c r="D278" s="26" t="str">
        <f>ادخال!D277</f>
        <v>09:57</v>
      </c>
      <c r="E278" s="26" t="str">
        <f>ادخال!E277</f>
        <v>18:00</v>
      </c>
      <c r="F278" s="26" t="str">
        <f>ادخال!F277</f>
        <v>OUR COMPANY</v>
      </c>
      <c r="G278" s="26" t="str">
        <f>ادخال!G277</f>
        <v>FOT</v>
      </c>
      <c r="H278" s="26" t="str">
        <f>ادخال!H277</f>
        <v/>
      </c>
      <c r="I278" s="26" t="str">
        <f>ادخال!I277</f>
        <v/>
      </c>
      <c r="J278" s="26" t="str">
        <f>ادخال!J277</f>
        <v>8:2</v>
      </c>
      <c r="K278" s="26" t="str">
        <f>ادخال!K277</f>
        <v>8:2</v>
      </c>
      <c r="L278" s="26" t="str">
        <f>ادخال!L277</f>
        <v>10/20/2012</v>
      </c>
      <c r="M278" s="26" t="str">
        <f>ادخال!N277</f>
        <v>8:03</v>
      </c>
      <c r="N278" s="26">
        <f>ادخال!O277</f>
        <v>0</v>
      </c>
      <c r="O278" s="26">
        <f>ادخال!P277</f>
        <v>0</v>
      </c>
      <c r="P278" s="26">
        <f>ادخال!Q277</f>
        <v>0</v>
      </c>
      <c r="Q278" s="26">
        <f>ادخال!R277</f>
        <v>0</v>
      </c>
      <c r="R278" s="26">
        <f>ادخال!S277</f>
        <v>0.41666666666666669</v>
      </c>
      <c r="S278" s="26">
        <f>ادخال!T277</f>
        <v>0.75</v>
      </c>
      <c r="T278" s="26">
        <f>ادخال!U277</f>
        <v>0.3354166666666667</v>
      </c>
      <c r="U278" s="26">
        <f>ادخال!V277</f>
        <v>0</v>
      </c>
      <c r="V278" s="26">
        <f>ادخال!W277</f>
        <v>0</v>
      </c>
      <c r="W278" s="26">
        <f>ادخال!X277</f>
        <v>0</v>
      </c>
      <c r="X278" s="26">
        <f>ادخال!Y277</f>
        <v>0</v>
      </c>
      <c r="Y278" s="26">
        <f>ادخال!Z277</f>
        <v>0</v>
      </c>
      <c r="Z278" s="26">
        <f>ادخال!AA277</f>
        <v>0</v>
      </c>
      <c r="AA278" s="26">
        <f>ادخال!AB277</f>
        <v>0</v>
      </c>
      <c r="AB278" s="26">
        <f>ادخال!AC277</f>
        <v>0</v>
      </c>
      <c r="AC278" s="26">
        <f>ادخال!AD277</f>
        <v>0</v>
      </c>
      <c r="AD278" s="26">
        <f>ادخال!AE277</f>
        <v>0</v>
      </c>
      <c r="AE278" s="26">
        <f>ادخال!AF277</f>
        <v>0</v>
      </c>
      <c r="AF278" s="26">
        <f>ادخال!AG277</f>
        <v>0</v>
      </c>
    </row>
    <row r="279" spans="1:32" x14ac:dyDescent="0.2">
      <c r="A279" s="26">
        <f>ادخال!A278</f>
        <v>72</v>
      </c>
      <c r="B279" s="26" t="str">
        <f>ادخال!B278</f>
        <v/>
      </c>
      <c r="C279" s="26" t="str">
        <f>ادخال!C278</f>
        <v>72</v>
      </c>
      <c r="D279" s="26" t="str">
        <f>ادخال!D278</f>
        <v>09:57</v>
      </c>
      <c r="E279" s="26" t="str">
        <f>ادخال!E278</f>
        <v>18:04</v>
      </c>
      <c r="F279" s="26" t="str">
        <f>ادخال!F278</f>
        <v>OUR COMPANY</v>
      </c>
      <c r="G279" s="26" t="str">
        <f>ادخال!G278</f>
        <v>FOT</v>
      </c>
      <c r="H279" s="26" t="str">
        <f>ادخال!H278</f>
        <v/>
      </c>
      <c r="I279" s="26" t="str">
        <f>ادخال!I278</f>
        <v/>
      </c>
      <c r="J279" s="26" t="str">
        <f>ادخال!J278</f>
        <v>8:6</v>
      </c>
      <c r="K279" s="26" t="str">
        <f>ادخال!K278</f>
        <v>8:6</v>
      </c>
      <c r="L279" s="26" t="str">
        <f>ادخال!L278</f>
        <v>9/23/2012</v>
      </c>
      <c r="M279" s="26" t="str">
        <f>ادخال!N278</f>
        <v>8:07</v>
      </c>
      <c r="N279" s="26">
        <f>ادخال!O278</f>
        <v>0</v>
      </c>
      <c r="O279" s="26">
        <f>ادخال!P278</f>
        <v>0</v>
      </c>
      <c r="P279" s="26">
        <f>ادخال!Q278</f>
        <v>0</v>
      </c>
      <c r="Q279" s="26">
        <f>ادخال!R278</f>
        <v>0</v>
      </c>
      <c r="R279" s="26">
        <f>ادخال!S278</f>
        <v>0.41666666666666669</v>
      </c>
      <c r="S279" s="26">
        <f>ادخال!T278</f>
        <v>0.75</v>
      </c>
      <c r="T279" s="26">
        <f>ادخال!U278</f>
        <v>0.33819444444444446</v>
      </c>
      <c r="U279" s="26">
        <f>ادخال!V278</f>
        <v>0</v>
      </c>
      <c r="V279" s="26">
        <f>ادخال!W278</f>
        <v>0</v>
      </c>
      <c r="W279" s="26">
        <f>ادخال!X278</f>
        <v>0</v>
      </c>
      <c r="X279" s="26">
        <f>ادخال!Y278</f>
        <v>0</v>
      </c>
      <c r="Y279" s="26">
        <f>ادخال!Z278</f>
        <v>0</v>
      </c>
      <c r="Z279" s="26">
        <f>ادخال!AA278</f>
        <v>0</v>
      </c>
      <c r="AA279" s="26">
        <f>ادخال!AB278</f>
        <v>0</v>
      </c>
      <c r="AB279" s="26">
        <f>ادخال!AC278</f>
        <v>0</v>
      </c>
      <c r="AC279" s="26">
        <f>ادخال!AD278</f>
        <v>0</v>
      </c>
      <c r="AD279" s="26">
        <f>ادخال!AE278</f>
        <v>0</v>
      </c>
      <c r="AE279" s="26">
        <f>ادخال!AF278</f>
        <v>0</v>
      </c>
      <c r="AF279" s="26">
        <f>ادخال!AG278</f>
        <v>0</v>
      </c>
    </row>
    <row r="280" spans="1:32" x14ac:dyDescent="0.2">
      <c r="A280" s="26">
        <f>ادخال!A279</f>
        <v>72</v>
      </c>
      <c r="B280" s="26" t="str">
        <f>ادخال!B279</f>
        <v/>
      </c>
      <c r="C280" s="26" t="str">
        <f>ادخال!C279</f>
        <v>72</v>
      </c>
      <c r="D280" s="26" t="str">
        <f>ادخال!D279</f>
        <v>09:48</v>
      </c>
      <c r="E280" s="26" t="str">
        <f>ادخال!E279</f>
        <v>18:14</v>
      </c>
      <c r="F280" s="26" t="str">
        <f>ادخال!F279</f>
        <v>OUR COMPANY</v>
      </c>
      <c r="G280" s="26" t="str">
        <f>ادخال!G279</f>
        <v>FOT</v>
      </c>
      <c r="H280" s="26" t="str">
        <f>ادخال!H279</f>
        <v/>
      </c>
      <c r="I280" s="26" t="str">
        <f>ادخال!I279</f>
        <v/>
      </c>
      <c r="J280" s="26" t="str">
        <f>ادخال!J279</f>
        <v>8:25</v>
      </c>
      <c r="K280" s="26" t="str">
        <f>ادخال!K279</f>
        <v>8:25</v>
      </c>
      <c r="L280" s="26" t="str">
        <f>ادخال!L279</f>
        <v>9/25/2012</v>
      </c>
      <c r="M280" s="26" t="str">
        <f>ادخال!N279</f>
        <v>8:26</v>
      </c>
      <c r="N280" s="26">
        <f>ادخال!O279</f>
        <v>0</v>
      </c>
      <c r="O280" s="26">
        <f>ادخال!P279</f>
        <v>0</v>
      </c>
      <c r="P280" s="26">
        <f>ادخال!Q279</f>
        <v>0</v>
      </c>
      <c r="Q280" s="26">
        <f>ادخال!R279</f>
        <v>0</v>
      </c>
      <c r="R280" s="26">
        <f>ادخال!S279</f>
        <v>0.41666666666666669</v>
      </c>
      <c r="S280" s="26">
        <f>ادخال!T279</f>
        <v>0.75</v>
      </c>
      <c r="T280" s="26">
        <f>ادخال!U279</f>
        <v>0.35138888888888892</v>
      </c>
      <c r="U280" s="26">
        <f>ادخال!V279</f>
        <v>0</v>
      </c>
      <c r="V280" s="26">
        <f>ادخال!W279</f>
        <v>0</v>
      </c>
      <c r="W280" s="26">
        <f>ادخال!X279</f>
        <v>0</v>
      </c>
      <c r="X280" s="26">
        <f>ادخال!Y279</f>
        <v>0</v>
      </c>
      <c r="Y280" s="26">
        <f>ادخال!Z279</f>
        <v>0</v>
      </c>
      <c r="Z280" s="26">
        <f>ادخال!AA279</f>
        <v>0</v>
      </c>
      <c r="AA280" s="26">
        <f>ادخال!AB279</f>
        <v>0</v>
      </c>
      <c r="AB280" s="26">
        <f>ادخال!AC279</f>
        <v>0</v>
      </c>
      <c r="AC280" s="26">
        <f>ادخال!AD279</f>
        <v>0</v>
      </c>
      <c r="AD280" s="26">
        <f>ادخال!AE279</f>
        <v>0</v>
      </c>
      <c r="AE280" s="26">
        <f>ادخال!AF279</f>
        <v>0</v>
      </c>
      <c r="AF280" s="26">
        <f>ادخال!AG279</f>
        <v>0</v>
      </c>
    </row>
    <row r="281" spans="1:32" x14ac:dyDescent="0.2">
      <c r="A281" s="26">
        <f>ادخال!A280</f>
        <v>72</v>
      </c>
      <c r="B281" s="26" t="str">
        <f>ادخال!B280</f>
        <v/>
      </c>
      <c r="C281" s="26" t="str">
        <f>ادخال!C280</f>
        <v>72</v>
      </c>
      <c r="D281" s="26" t="str">
        <f>ادخال!D280</f>
        <v>09:56</v>
      </c>
      <c r="E281" s="26" t="str">
        <f>ادخال!E280</f>
        <v>18:05</v>
      </c>
      <c r="F281" s="26" t="str">
        <f>ادخال!F280</f>
        <v>OUR COMPANY</v>
      </c>
      <c r="G281" s="26" t="str">
        <f>ادخال!G280</f>
        <v>FOT</v>
      </c>
      <c r="H281" s="26" t="str">
        <f>ادخال!H280</f>
        <v/>
      </c>
      <c r="I281" s="26" t="str">
        <f>ادخال!I280</f>
        <v/>
      </c>
      <c r="J281" s="26" t="str">
        <f>ادخال!J280</f>
        <v>8:9</v>
      </c>
      <c r="K281" s="26" t="str">
        <f>ادخال!K280</f>
        <v>8:9</v>
      </c>
      <c r="L281" s="26" t="str">
        <f>ادخال!L280</f>
        <v>9/27/2012</v>
      </c>
      <c r="M281" s="26" t="str">
        <f>ادخال!N280</f>
        <v>8:09</v>
      </c>
      <c r="N281" s="26">
        <f>ادخال!O280</f>
        <v>0</v>
      </c>
      <c r="O281" s="26">
        <f>ادخال!P280</f>
        <v>0</v>
      </c>
      <c r="P281" s="26">
        <f>ادخال!Q280</f>
        <v>0</v>
      </c>
      <c r="Q281" s="26">
        <f>ادخال!R280</f>
        <v>0</v>
      </c>
      <c r="R281" s="26">
        <f>ادخال!S280</f>
        <v>0.41666666666666669</v>
      </c>
      <c r="S281" s="26">
        <f>ادخال!T280</f>
        <v>0.75</v>
      </c>
      <c r="T281" s="26">
        <f>ادخال!U280</f>
        <v>0.33958333333333335</v>
      </c>
      <c r="U281" s="26">
        <f>ادخال!V280</f>
        <v>0</v>
      </c>
      <c r="V281" s="26">
        <f>ادخال!W280</f>
        <v>0</v>
      </c>
      <c r="W281" s="26">
        <f>ادخال!X280</f>
        <v>0</v>
      </c>
      <c r="X281" s="26">
        <f>ادخال!Y280</f>
        <v>0</v>
      </c>
      <c r="Y281" s="26">
        <f>ادخال!Z280</f>
        <v>0</v>
      </c>
      <c r="Z281" s="26">
        <f>ادخال!AA280</f>
        <v>0</v>
      </c>
      <c r="AA281" s="26">
        <f>ادخال!AB280</f>
        <v>0</v>
      </c>
      <c r="AB281" s="26">
        <f>ادخال!AC280</f>
        <v>0</v>
      </c>
      <c r="AC281" s="26">
        <f>ادخال!AD280</f>
        <v>0</v>
      </c>
      <c r="AD281" s="26">
        <f>ادخال!AE280</f>
        <v>0</v>
      </c>
      <c r="AE281" s="26">
        <f>ادخال!AF280</f>
        <v>0</v>
      </c>
      <c r="AF281" s="26">
        <f>ادخال!AG280</f>
        <v>0</v>
      </c>
    </row>
    <row r="282" spans="1:32" x14ac:dyDescent="0.2">
      <c r="A282" s="26">
        <f>ادخال!A281</f>
        <v>72</v>
      </c>
      <c r="B282" s="26" t="str">
        <f>ادخال!B281</f>
        <v/>
      </c>
      <c r="C282" s="26" t="str">
        <f>ادخال!C281</f>
        <v>72</v>
      </c>
      <c r="D282" s="26" t="str">
        <f>ادخال!D281</f>
        <v>09:51</v>
      </c>
      <c r="E282" s="26" t="str">
        <f>ادخال!E281</f>
        <v>16:04</v>
      </c>
      <c r="F282" s="26" t="str">
        <f>ادخال!F281</f>
        <v>OUR COMPANY</v>
      </c>
      <c r="G282" s="26" t="str">
        <f>ادخال!G281</f>
        <v>FOT</v>
      </c>
      <c r="H282" s="26" t="str">
        <f>ادخال!H281</f>
        <v/>
      </c>
      <c r="I282" s="26" t="str">
        <f>ادخال!I281</f>
        <v/>
      </c>
      <c r="J282" s="26" t="str">
        <f>ادخال!J281</f>
        <v>6:12</v>
      </c>
      <c r="K282" s="26" t="str">
        <f>ادخال!K281</f>
        <v>6:12</v>
      </c>
      <c r="L282" s="26" t="str">
        <f>ادخال!L281</f>
        <v>9/29/2012</v>
      </c>
      <c r="M282" s="26" t="str">
        <f>ادخال!N281</f>
        <v>6:13</v>
      </c>
      <c r="N282" s="26">
        <f>ادخال!O281</f>
        <v>0</v>
      </c>
      <c r="O282" s="26">
        <f>ادخال!P281</f>
        <v>0</v>
      </c>
      <c r="P282" s="26">
        <f>ادخال!Q281</f>
        <v>0</v>
      </c>
      <c r="Q282" s="26">
        <f>ادخال!R281</f>
        <v>0</v>
      </c>
      <c r="R282" s="26">
        <f>ادخال!S281</f>
        <v>0.41666666666666669</v>
      </c>
      <c r="S282" s="26">
        <f>ادخال!T281</f>
        <v>0.66666666666666663</v>
      </c>
      <c r="T282" s="26">
        <f>ادخال!U281</f>
        <v>0.2590277777777778</v>
      </c>
      <c r="U282" s="26">
        <f>ادخال!V281</f>
        <v>0</v>
      </c>
      <c r="V282" s="26">
        <f>ادخال!W281</f>
        <v>0</v>
      </c>
      <c r="W282" s="26">
        <f>ادخال!X281</f>
        <v>0</v>
      </c>
      <c r="X282" s="26">
        <f>ادخال!Y281</f>
        <v>0</v>
      </c>
      <c r="Y282" s="26">
        <f>ادخال!Z281</f>
        <v>0</v>
      </c>
      <c r="Z282" s="26">
        <f>ادخال!AA281</f>
        <v>0</v>
      </c>
      <c r="AA282" s="26">
        <f>ادخال!AB281</f>
        <v>0</v>
      </c>
      <c r="AB282" s="26">
        <f>ادخال!AC281</f>
        <v>0</v>
      </c>
      <c r="AC282" s="26">
        <f>ادخال!AD281</f>
        <v>0</v>
      </c>
      <c r="AD282" s="26">
        <f>ادخال!AE281</f>
        <v>0</v>
      </c>
      <c r="AE282" s="26">
        <f>ادخال!AF281</f>
        <v>0</v>
      </c>
      <c r="AF282" s="26">
        <f>ادخال!AG281</f>
        <v>0</v>
      </c>
    </row>
    <row r="283" spans="1:32" x14ac:dyDescent="0.2">
      <c r="A283" s="26">
        <f>ادخال!A282</f>
        <v>72</v>
      </c>
      <c r="B283" s="26" t="str">
        <f>ادخال!B282</f>
        <v/>
      </c>
      <c r="C283" s="26" t="str">
        <f>ادخال!C282</f>
        <v>72</v>
      </c>
      <c r="D283" s="26" t="str">
        <f>ادخال!D282</f>
        <v>09:53</v>
      </c>
      <c r="E283" s="26" t="str">
        <f>ادخال!E282</f>
        <v>18:00</v>
      </c>
      <c r="F283" s="26" t="str">
        <f>ادخال!F282</f>
        <v>OUR COMPANY</v>
      </c>
      <c r="G283" s="26" t="str">
        <f>ادخال!G282</f>
        <v>FOT</v>
      </c>
      <c r="H283" s="26" t="str">
        <f>ادخال!H282</f>
        <v/>
      </c>
      <c r="I283" s="26" t="str">
        <f>ادخال!I282</f>
        <v/>
      </c>
      <c r="J283" s="26" t="str">
        <f>ادخال!J282</f>
        <v>8:6</v>
      </c>
      <c r="K283" s="26" t="str">
        <f>ادخال!K282</f>
        <v>8:6</v>
      </c>
      <c r="L283" s="26" t="str">
        <f>ادخال!L282</f>
        <v>10/1/2012</v>
      </c>
      <c r="M283" s="26" t="str">
        <f>ادخال!N282</f>
        <v>8:07</v>
      </c>
      <c r="N283" s="26">
        <f>ادخال!O282</f>
        <v>0</v>
      </c>
      <c r="O283" s="26">
        <f>ادخال!P282</f>
        <v>0</v>
      </c>
      <c r="P283" s="26">
        <f>ادخال!Q282</f>
        <v>0</v>
      </c>
      <c r="Q283" s="26">
        <f>ادخال!R282</f>
        <v>0</v>
      </c>
      <c r="R283" s="26">
        <f>ادخال!S282</f>
        <v>0.41666666666666669</v>
      </c>
      <c r="S283" s="26">
        <f>ادخال!T282</f>
        <v>0.75</v>
      </c>
      <c r="T283" s="26">
        <f>ادخال!U282</f>
        <v>0.33819444444444446</v>
      </c>
      <c r="U283" s="26">
        <f>ادخال!V282</f>
        <v>0</v>
      </c>
      <c r="V283" s="26">
        <f>ادخال!W282</f>
        <v>0</v>
      </c>
      <c r="W283" s="26">
        <f>ادخال!X282</f>
        <v>0</v>
      </c>
      <c r="X283" s="26">
        <f>ادخال!Y282</f>
        <v>0</v>
      </c>
      <c r="Y283" s="26">
        <f>ادخال!Z282</f>
        <v>0</v>
      </c>
      <c r="Z283" s="26">
        <f>ادخال!AA282</f>
        <v>0</v>
      </c>
      <c r="AA283" s="26">
        <f>ادخال!AB282</f>
        <v>0</v>
      </c>
      <c r="AB283" s="26">
        <f>ادخال!AC282</f>
        <v>0</v>
      </c>
      <c r="AC283" s="26">
        <f>ادخال!AD282</f>
        <v>0</v>
      </c>
      <c r="AD283" s="26">
        <f>ادخال!AE282</f>
        <v>0</v>
      </c>
      <c r="AE283" s="26">
        <f>ادخال!AF282</f>
        <v>0</v>
      </c>
      <c r="AF283" s="26">
        <f>ادخال!AG282</f>
        <v>0</v>
      </c>
    </row>
    <row r="284" spans="1:32" x14ac:dyDescent="0.2">
      <c r="A284" s="26">
        <f>ادخال!A283</f>
        <v>72</v>
      </c>
      <c r="B284" s="26" t="str">
        <f>ادخال!B283</f>
        <v/>
      </c>
      <c r="C284" s="26" t="str">
        <f>ادخال!C283</f>
        <v>72</v>
      </c>
      <c r="D284" s="26" t="str">
        <f>ادخال!D283</f>
        <v>09:57</v>
      </c>
      <c r="E284" s="26" t="str">
        <f>ادخال!E283</f>
        <v>18:15</v>
      </c>
      <c r="F284" s="26" t="str">
        <f>ادخال!F283</f>
        <v>OUR COMPANY</v>
      </c>
      <c r="G284" s="26" t="str">
        <f>ادخال!G283</f>
        <v>FOT</v>
      </c>
      <c r="H284" s="26" t="str">
        <f>ادخال!H283</f>
        <v/>
      </c>
      <c r="I284" s="26" t="str">
        <f>ادخال!I283</f>
        <v/>
      </c>
      <c r="J284" s="26" t="str">
        <f>ادخال!J283</f>
        <v>8:17</v>
      </c>
      <c r="K284" s="26" t="str">
        <f>ادخال!K283</f>
        <v>8:17</v>
      </c>
      <c r="L284" s="26" t="str">
        <f>ادخال!L283</f>
        <v>10/4/2012</v>
      </c>
      <c r="M284" s="26" t="str">
        <f>ادخال!N283</f>
        <v>8:18</v>
      </c>
      <c r="N284" s="26">
        <f>ادخال!O283</f>
        <v>0</v>
      </c>
      <c r="O284" s="26">
        <f>ادخال!P283</f>
        <v>0</v>
      </c>
      <c r="P284" s="26">
        <f>ادخال!Q283</f>
        <v>0</v>
      </c>
      <c r="Q284" s="26">
        <f>ادخال!R283</f>
        <v>0</v>
      </c>
      <c r="R284" s="26">
        <f>ادخال!S283</f>
        <v>0.41666666666666669</v>
      </c>
      <c r="S284" s="26">
        <f>ادخال!T283</f>
        <v>0.75</v>
      </c>
      <c r="T284" s="26">
        <f>ادخال!U283</f>
        <v>0.34583333333333338</v>
      </c>
      <c r="U284" s="26">
        <f>ادخال!V283</f>
        <v>0</v>
      </c>
      <c r="V284" s="26">
        <f>ادخال!W283</f>
        <v>0</v>
      </c>
      <c r="W284" s="26">
        <f>ادخال!X283</f>
        <v>0</v>
      </c>
      <c r="X284" s="26">
        <f>ادخال!Y283</f>
        <v>0</v>
      </c>
      <c r="Y284" s="26">
        <f>ادخال!Z283</f>
        <v>0</v>
      </c>
      <c r="Z284" s="26">
        <f>ادخال!AA283</f>
        <v>0</v>
      </c>
      <c r="AA284" s="26">
        <f>ادخال!AB283</f>
        <v>0</v>
      </c>
      <c r="AB284" s="26">
        <f>ادخال!AC283</f>
        <v>0</v>
      </c>
      <c r="AC284" s="26">
        <f>ادخال!AD283</f>
        <v>0</v>
      </c>
      <c r="AD284" s="26">
        <f>ادخال!AE283</f>
        <v>0</v>
      </c>
      <c r="AE284" s="26">
        <f>ادخال!AF283</f>
        <v>0</v>
      </c>
      <c r="AF284" s="26">
        <f>ادخال!AG283</f>
        <v>0</v>
      </c>
    </row>
    <row r="285" spans="1:32" x14ac:dyDescent="0.2">
      <c r="A285" s="26">
        <f>ادخال!A284</f>
        <v>72</v>
      </c>
      <c r="B285" s="26" t="str">
        <f>ادخال!B284</f>
        <v/>
      </c>
      <c r="C285" s="26" t="str">
        <f>ادخال!C284</f>
        <v>72</v>
      </c>
      <c r="D285" s="26" t="str">
        <f>ادخال!D284</f>
        <v>09:50</v>
      </c>
      <c r="E285" s="26" t="str">
        <f>ادخال!E284</f>
        <v>18:09</v>
      </c>
      <c r="F285" s="26" t="str">
        <f>ادخال!F284</f>
        <v>OUR COMPANY</v>
      </c>
      <c r="G285" s="26" t="str">
        <f>ادخال!G284</f>
        <v>FOT</v>
      </c>
      <c r="H285" s="26" t="str">
        <f>ادخال!H284</f>
        <v/>
      </c>
      <c r="I285" s="26" t="str">
        <f>ادخال!I284</f>
        <v/>
      </c>
      <c r="J285" s="26" t="str">
        <f>ادخال!J284</f>
        <v>8:19</v>
      </c>
      <c r="K285" s="26" t="str">
        <f>ادخال!K284</f>
        <v>8:19</v>
      </c>
      <c r="L285" s="26" t="str">
        <f>ادخال!L284</f>
        <v>10/6/2012</v>
      </c>
      <c r="M285" s="26" t="str">
        <f>ادخال!N284</f>
        <v>8:19</v>
      </c>
      <c r="N285" s="26">
        <f>ادخال!O284</f>
        <v>0</v>
      </c>
      <c r="O285" s="26">
        <f>ادخال!P284</f>
        <v>0</v>
      </c>
      <c r="P285" s="26">
        <f>ادخال!Q284</f>
        <v>0</v>
      </c>
      <c r="Q285" s="26">
        <f>ادخال!R284</f>
        <v>0</v>
      </c>
      <c r="R285" s="26">
        <f>ادخال!S284</f>
        <v>0.41666666666666669</v>
      </c>
      <c r="S285" s="26">
        <f>ادخال!T284</f>
        <v>0.75</v>
      </c>
      <c r="T285" s="26">
        <f>ادخال!U284</f>
        <v>0.34652777777777777</v>
      </c>
      <c r="U285" s="26">
        <f>ادخال!V284</f>
        <v>0</v>
      </c>
      <c r="V285" s="26">
        <f>ادخال!W284</f>
        <v>0</v>
      </c>
      <c r="W285" s="26">
        <f>ادخال!X284</f>
        <v>0</v>
      </c>
      <c r="X285" s="26">
        <f>ادخال!Y284</f>
        <v>0</v>
      </c>
      <c r="Y285" s="26">
        <f>ادخال!Z284</f>
        <v>0</v>
      </c>
      <c r="Z285" s="26">
        <f>ادخال!AA284</f>
        <v>0</v>
      </c>
      <c r="AA285" s="26">
        <f>ادخال!AB284</f>
        <v>0</v>
      </c>
      <c r="AB285" s="26">
        <f>ادخال!AC284</f>
        <v>0</v>
      </c>
      <c r="AC285" s="26">
        <f>ادخال!AD284</f>
        <v>0</v>
      </c>
      <c r="AD285" s="26">
        <f>ادخال!AE284</f>
        <v>0</v>
      </c>
      <c r="AE285" s="26">
        <f>ادخال!AF284</f>
        <v>0</v>
      </c>
      <c r="AF285" s="26">
        <f>ادخال!AG284</f>
        <v>0</v>
      </c>
    </row>
    <row r="286" spans="1:32" x14ac:dyDescent="0.2">
      <c r="A286" s="26">
        <f>ادخال!A285</f>
        <v>72</v>
      </c>
      <c r="B286" s="26" t="str">
        <f>ادخال!B285</f>
        <v/>
      </c>
      <c r="C286" s="26" t="str">
        <f>ادخال!C285</f>
        <v>72</v>
      </c>
      <c r="D286" s="26" t="str">
        <f>ادخال!D285</f>
        <v>09:54</v>
      </c>
      <c r="E286" s="26" t="str">
        <f>ادخال!E285</f>
        <v>18:19</v>
      </c>
      <c r="F286" s="26" t="str">
        <f>ادخال!F285</f>
        <v>OUR COMPANY</v>
      </c>
      <c r="G286" s="26" t="str">
        <f>ادخال!G285</f>
        <v>FOT</v>
      </c>
      <c r="H286" s="26" t="str">
        <f>ادخال!H285</f>
        <v/>
      </c>
      <c r="I286" s="26" t="str">
        <f>ادخال!I285</f>
        <v/>
      </c>
      <c r="J286" s="26" t="str">
        <f>ادخال!J285</f>
        <v>8:25</v>
      </c>
      <c r="K286" s="26" t="str">
        <f>ادخال!K285</f>
        <v>8:25</v>
      </c>
      <c r="L286" s="26" t="str">
        <f>ادخال!L285</f>
        <v>10/7/2012</v>
      </c>
      <c r="M286" s="26" t="str">
        <f>ادخال!N285</f>
        <v>8:25</v>
      </c>
      <c r="N286" s="26">
        <f>ادخال!O285</f>
        <v>0</v>
      </c>
      <c r="O286" s="26">
        <f>ادخال!P285</f>
        <v>0</v>
      </c>
      <c r="P286" s="26">
        <f>ادخال!Q285</f>
        <v>0</v>
      </c>
      <c r="Q286" s="26">
        <f>ادخال!R285</f>
        <v>0</v>
      </c>
      <c r="R286" s="26">
        <f>ادخال!S285</f>
        <v>0.41666666666666669</v>
      </c>
      <c r="S286" s="26">
        <f>ادخال!T285</f>
        <v>0.75</v>
      </c>
      <c r="T286" s="26">
        <f>ادخال!U285</f>
        <v>0.35069444444444442</v>
      </c>
      <c r="U286" s="26">
        <f>ادخال!V285</f>
        <v>0</v>
      </c>
      <c r="V286" s="26">
        <f>ادخال!W285</f>
        <v>0</v>
      </c>
      <c r="W286" s="26">
        <f>ادخال!X285</f>
        <v>0</v>
      </c>
      <c r="X286" s="26">
        <f>ادخال!Y285</f>
        <v>0</v>
      </c>
      <c r="Y286" s="26">
        <f>ادخال!Z285</f>
        <v>0</v>
      </c>
      <c r="Z286" s="26">
        <f>ادخال!AA285</f>
        <v>0</v>
      </c>
      <c r="AA286" s="26">
        <f>ادخال!AB285</f>
        <v>0</v>
      </c>
      <c r="AB286" s="26">
        <f>ادخال!AC285</f>
        <v>0</v>
      </c>
      <c r="AC286" s="26">
        <f>ادخال!AD285</f>
        <v>0</v>
      </c>
      <c r="AD286" s="26">
        <f>ادخال!AE285</f>
        <v>0</v>
      </c>
      <c r="AE286" s="26">
        <f>ادخال!AF285</f>
        <v>0</v>
      </c>
      <c r="AF286" s="26">
        <f>ادخال!AG285</f>
        <v>0</v>
      </c>
    </row>
    <row r="287" spans="1:32" x14ac:dyDescent="0.2">
      <c r="A287" s="26">
        <f>ادخال!A286</f>
        <v>72</v>
      </c>
      <c r="B287" s="26" t="str">
        <f>ادخال!B286</f>
        <v/>
      </c>
      <c r="C287" s="26" t="str">
        <f>ادخال!C286</f>
        <v>72</v>
      </c>
      <c r="D287" s="26" t="str">
        <f>ادخال!D286</f>
        <v>09:56</v>
      </c>
      <c r="E287" s="26" t="str">
        <f>ادخال!E286</f>
        <v>18:15</v>
      </c>
      <c r="F287" s="26" t="str">
        <f>ادخال!F286</f>
        <v>OUR COMPANY</v>
      </c>
      <c r="G287" s="26" t="str">
        <f>ادخال!G286</f>
        <v>FOT</v>
      </c>
      <c r="H287" s="26" t="str">
        <f>ادخال!H286</f>
        <v/>
      </c>
      <c r="I287" s="26" t="str">
        <f>ادخال!I286</f>
        <v/>
      </c>
      <c r="J287" s="26" t="str">
        <f>ادخال!J286</f>
        <v>8:19</v>
      </c>
      <c r="K287" s="26" t="str">
        <f>ادخال!K286</f>
        <v>8:19</v>
      </c>
      <c r="L287" s="26" t="str">
        <f>ادخال!L286</f>
        <v>10/8/2012</v>
      </c>
      <c r="M287" s="26" t="str">
        <f>ادخال!N286</f>
        <v>8:19</v>
      </c>
      <c r="N287" s="26">
        <f>ادخال!O286</f>
        <v>0</v>
      </c>
      <c r="O287" s="26">
        <f>ادخال!P286</f>
        <v>0</v>
      </c>
      <c r="P287" s="26">
        <f>ادخال!Q286</f>
        <v>0</v>
      </c>
      <c r="Q287" s="26">
        <f>ادخال!R286</f>
        <v>0</v>
      </c>
      <c r="R287" s="26">
        <f>ادخال!S286</f>
        <v>0.41666666666666669</v>
      </c>
      <c r="S287" s="26">
        <f>ادخال!T286</f>
        <v>0.75</v>
      </c>
      <c r="T287" s="26">
        <f>ادخال!U286</f>
        <v>0.34652777777777777</v>
      </c>
      <c r="U287" s="26">
        <f>ادخال!V286</f>
        <v>0</v>
      </c>
      <c r="V287" s="26">
        <f>ادخال!W286</f>
        <v>0</v>
      </c>
      <c r="W287" s="26">
        <f>ادخال!X286</f>
        <v>0</v>
      </c>
      <c r="X287" s="26">
        <f>ادخال!Y286</f>
        <v>0</v>
      </c>
      <c r="Y287" s="26">
        <f>ادخال!Z286</f>
        <v>0</v>
      </c>
      <c r="Z287" s="26">
        <f>ادخال!AA286</f>
        <v>0</v>
      </c>
      <c r="AA287" s="26">
        <f>ادخال!AB286</f>
        <v>0</v>
      </c>
      <c r="AB287" s="26">
        <f>ادخال!AC286</f>
        <v>0</v>
      </c>
      <c r="AC287" s="26">
        <f>ادخال!AD286</f>
        <v>0</v>
      </c>
      <c r="AD287" s="26">
        <f>ادخال!AE286</f>
        <v>0</v>
      </c>
      <c r="AE287" s="26">
        <f>ادخال!AF286</f>
        <v>0</v>
      </c>
      <c r="AF287" s="26">
        <f>ادخال!AG286</f>
        <v>0</v>
      </c>
    </row>
    <row r="288" spans="1:32" x14ac:dyDescent="0.2">
      <c r="A288" s="26">
        <f>ادخال!A287</f>
        <v>72</v>
      </c>
      <c r="B288" s="26" t="str">
        <f>ادخال!B287</f>
        <v/>
      </c>
      <c r="C288" s="26" t="str">
        <f>ادخال!C287</f>
        <v>72</v>
      </c>
      <c r="D288" s="26" t="str">
        <f>ادخال!D287</f>
        <v>10:02</v>
      </c>
      <c r="E288" s="26" t="str">
        <f>ادخال!E287</f>
        <v>18:04</v>
      </c>
      <c r="F288" s="26" t="str">
        <f>ادخال!F287</f>
        <v>OUR COMPANY</v>
      </c>
      <c r="G288" s="26" t="str">
        <f>ادخال!G287</f>
        <v>FOT</v>
      </c>
      <c r="H288" s="26" t="str">
        <f>ادخال!H287</f>
        <v/>
      </c>
      <c r="I288" s="26" t="str">
        <f>ادخال!I287</f>
        <v/>
      </c>
      <c r="J288" s="26" t="str">
        <f>ادخال!J287</f>
        <v>8:1</v>
      </c>
      <c r="K288" s="26" t="str">
        <f>ادخال!K287</f>
        <v>8:1</v>
      </c>
      <c r="L288" s="26" t="str">
        <f>ادخال!L287</f>
        <v>10/9/2012</v>
      </c>
      <c r="M288" s="26" t="str">
        <f>ادخال!N287</f>
        <v>8:02</v>
      </c>
      <c r="N288" s="26">
        <f>ادخال!O287</f>
        <v>0</v>
      </c>
      <c r="O288" s="26">
        <f>ادخال!P287</f>
        <v>0</v>
      </c>
      <c r="P288" s="26">
        <f>ادخال!Q287</f>
        <v>0</v>
      </c>
      <c r="Q288" s="26">
        <f>ادخال!R287</f>
        <v>0</v>
      </c>
      <c r="R288" s="26">
        <f>ادخال!S287</f>
        <v>0.41666666666666669</v>
      </c>
      <c r="S288" s="26">
        <f>ادخال!T287</f>
        <v>0.75</v>
      </c>
      <c r="T288" s="26">
        <f>ادخال!U287</f>
        <v>0.3347222222222222</v>
      </c>
      <c r="U288" s="26">
        <f>ادخال!V287</f>
        <v>0</v>
      </c>
      <c r="V288" s="26">
        <f>ادخال!W287</f>
        <v>0</v>
      </c>
      <c r="W288" s="26">
        <f>ادخال!X287</f>
        <v>0</v>
      </c>
      <c r="X288" s="26">
        <f>ادخال!Y287</f>
        <v>0</v>
      </c>
      <c r="Y288" s="26">
        <f>ادخال!Z287</f>
        <v>0</v>
      </c>
      <c r="Z288" s="26">
        <f>ادخال!AA287</f>
        <v>0</v>
      </c>
      <c r="AA288" s="26">
        <f>ادخال!AB287</f>
        <v>0</v>
      </c>
      <c r="AB288" s="26">
        <f>ادخال!AC287</f>
        <v>0</v>
      </c>
      <c r="AC288" s="26">
        <f>ادخال!AD287</f>
        <v>0</v>
      </c>
      <c r="AD288" s="26">
        <f>ادخال!AE287</f>
        <v>0</v>
      </c>
      <c r="AE288" s="26">
        <f>ادخال!AF287</f>
        <v>0</v>
      </c>
      <c r="AF288" s="26">
        <f>ادخال!AG287</f>
        <v>0</v>
      </c>
    </row>
    <row r="289" spans="1:32" x14ac:dyDescent="0.2">
      <c r="A289" s="26">
        <f>ادخال!A288</f>
        <v>72</v>
      </c>
      <c r="B289" s="26" t="str">
        <f>ادخال!B288</f>
        <v/>
      </c>
      <c r="C289" s="26" t="str">
        <f>ادخال!C288</f>
        <v>72</v>
      </c>
      <c r="D289" s="26" t="str">
        <f>ادخال!D288</f>
        <v>09:47</v>
      </c>
      <c r="E289" s="26" t="str">
        <f>ادخال!E288</f>
        <v>18:07</v>
      </c>
      <c r="F289" s="26" t="str">
        <f>ادخال!F288</f>
        <v>OUR COMPANY</v>
      </c>
      <c r="G289" s="26" t="str">
        <f>ادخال!G288</f>
        <v>FOT</v>
      </c>
      <c r="H289" s="26" t="str">
        <f>ادخال!H288</f>
        <v/>
      </c>
      <c r="I289" s="26" t="str">
        <f>ادخال!I288</f>
        <v/>
      </c>
      <c r="J289" s="26" t="str">
        <f>ادخال!J288</f>
        <v>8:20</v>
      </c>
      <c r="K289" s="26" t="str">
        <f>ادخال!K288</f>
        <v>8:20</v>
      </c>
      <c r="L289" s="26" t="str">
        <f>ادخال!L288</f>
        <v>10/11/2012</v>
      </c>
      <c r="M289" s="26" t="str">
        <f>ادخال!N288</f>
        <v>8:20</v>
      </c>
      <c r="N289" s="26">
        <f>ادخال!O288</f>
        <v>0</v>
      </c>
      <c r="O289" s="26">
        <f>ادخال!P288</f>
        <v>0</v>
      </c>
      <c r="P289" s="26">
        <f>ادخال!Q288</f>
        <v>0</v>
      </c>
      <c r="Q289" s="26">
        <f>ادخال!R288</f>
        <v>0</v>
      </c>
      <c r="R289" s="26">
        <f>ادخال!S288</f>
        <v>0.41666666666666669</v>
      </c>
      <c r="S289" s="26">
        <f>ادخال!T288</f>
        <v>0.75</v>
      </c>
      <c r="T289" s="26">
        <f>ادخال!U288</f>
        <v>0.34722222222222227</v>
      </c>
      <c r="U289" s="26">
        <f>ادخال!V288</f>
        <v>0</v>
      </c>
      <c r="V289" s="26">
        <f>ادخال!W288</f>
        <v>0</v>
      </c>
      <c r="W289" s="26">
        <f>ادخال!X288</f>
        <v>0</v>
      </c>
      <c r="X289" s="26">
        <f>ادخال!Y288</f>
        <v>0</v>
      </c>
      <c r="Y289" s="26">
        <f>ادخال!Z288</f>
        <v>0</v>
      </c>
      <c r="Z289" s="26">
        <f>ادخال!AA288</f>
        <v>0</v>
      </c>
      <c r="AA289" s="26">
        <f>ادخال!AB288</f>
        <v>0</v>
      </c>
      <c r="AB289" s="26">
        <f>ادخال!AC288</f>
        <v>0</v>
      </c>
      <c r="AC289" s="26">
        <f>ادخال!AD288</f>
        <v>0</v>
      </c>
      <c r="AD289" s="26">
        <f>ادخال!AE288</f>
        <v>0</v>
      </c>
      <c r="AE289" s="26">
        <f>ادخال!AF288</f>
        <v>0</v>
      </c>
      <c r="AF289" s="26">
        <f>ادخال!AG288</f>
        <v>0</v>
      </c>
    </row>
    <row r="290" spans="1:32" x14ac:dyDescent="0.2">
      <c r="A290" s="26">
        <f>ادخال!A289</f>
        <v>72</v>
      </c>
      <c r="B290" s="26" t="str">
        <f>ادخال!B289</f>
        <v/>
      </c>
      <c r="C290" s="26" t="str">
        <f>ادخال!C289</f>
        <v>72</v>
      </c>
      <c r="D290" s="26" t="str">
        <f>ادخال!D289</f>
        <v>09:51</v>
      </c>
      <c r="E290" s="26" t="str">
        <f>ادخال!E289</f>
        <v>18:22</v>
      </c>
      <c r="F290" s="26" t="str">
        <f>ادخال!F289</f>
        <v>OUR COMPANY</v>
      </c>
      <c r="G290" s="26" t="str">
        <f>ادخال!G289</f>
        <v>FOT</v>
      </c>
      <c r="H290" s="26" t="str">
        <f>ادخال!H289</f>
        <v/>
      </c>
      <c r="I290" s="26" t="str">
        <f>ادخال!I289</f>
        <v/>
      </c>
      <c r="J290" s="26" t="str">
        <f>ادخال!J289</f>
        <v>8:31</v>
      </c>
      <c r="K290" s="26" t="str">
        <f>ادخال!K289</f>
        <v>8:31</v>
      </c>
      <c r="L290" s="26" t="str">
        <f>ادخال!L289</f>
        <v>10/14/2012</v>
      </c>
      <c r="M290" s="26" t="str">
        <f>ادخال!N289</f>
        <v>8:31</v>
      </c>
      <c r="N290" s="26">
        <f>ادخال!O289</f>
        <v>0</v>
      </c>
      <c r="O290" s="26">
        <f>ادخال!P289</f>
        <v>0</v>
      </c>
      <c r="P290" s="26">
        <f>ادخال!Q289</f>
        <v>0</v>
      </c>
      <c r="Q290" s="26">
        <f>ادخال!R289</f>
        <v>0</v>
      </c>
      <c r="R290" s="26">
        <f>ادخال!S289</f>
        <v>0.41666666666666669</v>
      </c>
      <c r="S290" s="26">
        <f>ادخال!T289</f>
        <v>0.75</v>
      </c>
      <c r="T290" s="26">
        <f>ادخال!U289</f>
        <v>0.35486111111111113</v>
      </c>
      <c r="U290" s="26">
        <f>ادخال!V289</f>
        <v>0</v>
      </c>
      <c r="V290" s="26">
        <f>ادخال!W289</f>
        <v>0</v>
      </c>
      <c r="W290" s="26">
        <f>ادخال!X289</f>
        <v>0</v>
      </c>
      <c r="X290" s="26">
        <f>ادخال!Y289</f>
        <v>0</v>
      </c>
      <c r="Y290" s="26">
        <f>ادخال!Z289</f>
        <v>0</v>
      </c>
      <c r="Z290" s="26">
        <f>ادخال!AA289</f>
        <v>0</v>
      </c>
      <c r="AA290" s="26">
        <f>ادخال!AB289</f>
        <v>0</v>
      </c>
      <c r="AB290" s="26">
        <f>ادخال!AC289</f>
        <v>0</v>
      </c>
      <c r="AC290" s="26">
        <f>ادخال!AD289</f>
        <v>0</v>
      </c>
      <c r="AD290" s="26">
        <f>ادخال!AE289</f>
        <v>0</v>
      </c>
      <c r="AE290" s="26">
        <f>ادخال!AF289</f>
        <v>0</v>
      </c>
      <c r="AF290" s="26">
        <f>ادخال!AG289</f>
        <v>0</v>
      </c>
    </row>
    <row r="291" spans="1:32" x14ac:dyDescent="0.2">
      <c r="A291" s="26">
        <f>ادخال!A290</f>
        <v>72</v>
      </c>
      <c r="B291" s="26" t="str">
        <f>ادخال!B290</f>
        <v/>
      </c>
      <c r="C291" s="26" t="str">
        <f>ادخال!C290</f>
        <v>72</v>
      </c>
      <c r="D291" s="26" t="str">
        <f>ادخال!D290</f>
        <v>09:52</v>
      </c>
      <c r="E291" s="26" t="str">
        <f>ادخال!E290</f>
        <v>18:12</v>
      </c>
      <c r="F291" s="26" t="str">
        <f>ادخال!F290</f>
        <v>OUR COMPANY</v>
      </c>
      <c r="G291" s="26" t="str">
        <f>ادخال!G290</f>
        <v>FOT</v>
      </c>
      <c r="H291" s="26" t="str">
        <f>ادخال!H290</f>
        <v/>
      </c>
      <c r="I291" s="26" t="str">
        <f>ادخال!I290</f>
        <v/>
      </c>
      <c r="J291" s="26" t="str">
        <f>ادخال!J290</f>
        <v>8:20</v>
      </c>
      <c r="K291" s="26" t="str">
        <f>ادخال!K290</f>
        <v>8:20</v>
      </c>
      <c r="L291" s="26" t="str">
        <f>ادخال!L290</f>
        <v>10/15/2012</v>
      </c>
      <c r="M291" s="26" t="str">
        <f>ادخال!N290</f>
        <v>8:20</v>
      </c>
      <c r="N291" s="26">
        <f>ادخال!O290</f>
        <v>0</v>
      </c>
      <c r="O291" s="26">
        <f>ادخال!P290</f>
        <v>0</v>
      </c>
      <c r="P291" s="26">
        <f>ادخال!Q290</f>
        <v>0</v>
      </c>
      <c r="Q291" s="26">
        <f>ادخال!R290</f>
        <v>0</v>
      </c>
      <c r="R291" s="26">
        <f>ادخال!S290</f>
        <v>0.41666666666666669</v>
      </c>
      <c r="S291" s="26">
        <f>ادخال!T290</f>
        <v>0.75</v>
      </c>
      <c r="T291" s="26">
        <f>ادخال!U290</f>
        <v>0.34722222222222227</v>
      </c>
      <c r="U291" s="26">
        <f>ادخال!V290</f>
        <v>0</v>
      </c>
      <c r="V291" s="26">
        <f>ادخال!W290</f>
        <v>0</v>
      </c>
      <c r="W291" s="26">
        <f>ادخال!X290</f>
        <v>0</v>
      </c>
      <c r="X291" s="26">
        <f>ادخال!Y290</f>
        <v>0</v>
      </c>
      <c r="Y291" s="26">
        <f>ادخال!Z290</f>
        <v>0</v>
      </c>
      <c r="Z291" s="26">
        <f>ادخال!AA290</f>
        <v>0</v>
      </c>
      <c r="AA291" s="26">
        <f>ادخال!AB290</f>
        <v>0</v>
      </c>
      <c r="AB291" s="26">
        <f>ادخال!AC290</f>
        <v>0</v>
      </c>
      <c r="AC291" s="26">
        <f>ادخال!AD290</f>
        <v>0</v>
      </c>
      <c r="AD291" s="26">
        <f>ادخال!AE290</f>
        <v>0</v>
      </c>
      <c r="AE291" s="26">
        <f>ادخال!AF290</f>
        <v>0</v>
      </c>
      <c r="AF291" s="26">
        <f>ادخال!AG290</f>
        <v>0</v>
      </c>
    </row>
    <row r="292" spans="1:32" x14ac:dyDescent="0.2">
      <c r="A292" s="26">
        <f>ادخال!A291</f>
        <v>72</v>
      </c>
      <c r="B292" s="26" t="str">
        <f>ادخال!B291</f>
        <v/>
      </c>
      <c r="C292" s="26" t="str">
        <f>ادخال!C291</f>
        <v>72</v>
      </c>
      <c r="D292" s="26" t="str">
        <f>ادخال!D291</f>
        <v>09:47</v>
      </c>
      <c r="E292" s="26" t="str">
        <f>ادخال!E291</f>
        <v>18:27</v>
      </c>
      <c r="F292" s="26" t="str">
        <f>ادخال!F291</f>
        <v>OUR COMPANY</v>
      </c>
      <c r="G292" s="26" t="str">
        <f>ادخال!G291</f>
        <v>FOT</v>
      </c>
      <c r="H292" s="26" t="str">
        <f>ادخال!H291</f>
        <v/>
      </c>
      <c r="I292" s="26" t="str">
        <f>ادخال!I291</f>
        <v/>
      </c>
      <c r="J292" s="26" t="str">
        <f>ادخال!J291</f>
        <v>8:40</v>
      </c>
      <c r="K292" s="26" t="str">
        <f>ادخال!K291</f>
        <v>8:40</v>
      </c>
      <c r="L292" s="26" t="str">
        <f>ادخال!L291</f>
        <v>10/17/2012</v>
      </c>
      <c r="M292" s="26" t="str">
        <f>ادخال!N291</f>
        <v>8:40</v>
      </c>
      <c r="N292" s="26">
        <f>ادخال!O291</f>
        <v>0</v>
      </c>
      <c r="O292" s="26">
        <f>ادخال!P291</f>
        <v>0</v>
      </c>
      <c r="P292" s="26">
        <f>ادخال!Q291</f>
        <v>0</v>
      </c>
      <c r="Q292" s="26">
        <f>ادخال!R291</f>
        <v>0</v>
      </c>
      <c r="R292" s="26">
        <f>ادخال!S291</f>
        <v>0.41666666666666669</v>
      </c>
      <c r="S292" s="26">
        <f>ادخال!T291</f>
        <v>0.75</v>
      </c>
      <c r="T292" s="26">
        <f>ادخال!U291</f>
        <v>0.3611111111111111</v>
      </c>
      <c r="U292" s="26">
        <f>ادخال!V291</f>
        <v>0</v>
      </c>
      <c r="V292" s="26">
        <f>ادخال!W291</f>
        <v>0</v>
      </c>
      <c r="W292" s="26">
        <f>ادخال!X291</f>
        <v>0</v>
      </c>
      <c r="X292" s="26">
        <f>ادخال!Y291</f>
        <v>0</v>
      </c>
      <c r="Y292" s="26">
        <f>ادخال!Z291</f>
        <v>0</v>
      </c>
      <c r="Z292" s="26">
        <f>ادخال!AA291</f>
        <v>0</v>
      </c>
      <c r="AA292" s="26">
        <f>ادخال!AB291</f>
        <v>0</v>
      </c>
      <c r="AB292" s="26">
        <f>ادخال!AC291</f>
        <v>0</v>
      </c>
      <c r="AC292" s="26">
        <f>ادخال!AD291</f>
        <v>0</v>
      </c>
      <c r="AD292" s="26">
        <f>ادخال!AE291</f>
        <v>0</v>
      </c>
      <c r="AE292" s="26">
        <f>ادخال!AF291</f>
        <v>0</v>
      </c>
      <c r="AF292" s="26">
        <f>ادخال!AG291</f>
        <v>0</v>
      </c>
    </row>
    <row r="293" spans="1:32" x14ac:dyDescent="0.2">
      <c r="A293" s="26">
        <f>ادخال!A292</f>
        <v>72</v>
      </c>
      <c r="B293" s="26" t="str">
        <f>ادخال!B292</f>
        <v/>
      </c>
      <c r="C293" s="26" t="str">
        <f>ادخال!C292</f>
        <v>72</v>
      </c>
      <c r="D293" s="26" t="str">
        <f>ادخال!D292</f>
        <v>09:48</v>
      </c>
      <c r="E293" s="26" t="str">
        <f>ادخال!E292</f>
        <v>18:24</v>
      </c>
      <c r="F293" s="26" t="str">
        <f>ادخال!F292</f>
        <v>OUR COMPANY</v>
      </c>
      <c r="G293" s="26" t="str">
        <f>ادخال!G292</f>
        <v>FOT</v>
      </c>
      <c r="H293" s="26" t="str">
        <f>ادخال!H292</f>
        <v/>
      </c>
      <c r="I293" s="26" t="str">
        <f>ادخال!I292</f>
        <v/>
      </c>
      <c r="J293" s="26" t="str">
        <f>ادخال!J292</f>
        <v>8:36</v>
      </c>
      <c r="K293" s="26" t="str">
        <f>ادخال!K292</f>
        <v>8:36</v>
      </c>
      <c r="L293" s="26" t="str">
        <f>ادخال!L292</f>
        <v>10/18/2012</v>
      </c>
      <c r="M293" s="26" t="str">
        <f>ادخال!N292</f>
        <v>8:36</v>
      </c>
      <c r="N293" s="26">
        <f>ادخال!O292</f>
        <v>0</v>
      </c>
      <c r="O293" s="26">
        <f>ادخال!P292</f>
        <v>0</v>
      </c>
      <c r="P293" s="26">
        <f>ادخال!Q292</f>
        <v>0</v>
      </c>
      <c r="Q293" s="26">
        <f>ادخال!R292</f>
        <v>0</v>
      </c>
      <c r="R293" s="26">
        <f>ادخال!S292</f>
        <v>0.41666666666666669</v>
      </c>
      <c r="S293" s="26">
        <f>ادخال!T292</f>
        <v>0.75</v>
      </c>
      <c r="T293" s="26">
        <f>ادخال!U292</f>
        <v>0.35833333333333334</v>
      </c>
      <c r="U293" s="26">
        <f>ادخال!V292</f>
        <v>0</v>
      </c>
      <c r="V293" s="26">
        <f>ادخال!W292</f>
        <v>0</v>
      </c>
      <c r="W293" s="26">
        <f>ادخال!X292</f>
        <v>0</v>
      </c>
      <c r="X293" s="26">
        <f>ادخال!Y292</f>
        <v>0</v>
      </c>
      <c r="Y293" s="26">
        <f>ادخال!Z292</f>
        <v>0</v>
      </c>
      <c r="Z293" s="26">
        <f>ادخال!AA292</f>
        <v>0</v>
      </c>
      <c r="AA293" s="26">
        <f>ادخال!AB292</f>
        <v>0</v>
      </c>
      <c r="AB293" s="26">
        <f>ادخال!AC292</f>
        <v>0</v>
      </c>
      <c r="AC293" s="26">
        <f>ادخال!AD292</f>
        <v>0</v>
      </c>
      <c r="AD293" s="26">
        <f>ادخال!AE292</f>
        <v>0</v>
      </c>
      <c r="AE293" s="26">
        <f>ادخال!AF292</f>
        <v>0</v>
      </c>
      <c r="AF293" s="26">
        <f>ادخال!AG292</f>
        <v>0</v>
      </c>
    </row>
    <row r="294" spans="1:32" x14ac:dyDescent="0.2">
      <c r="A294" s="26">
        <f>ادخال!A293</f>
        <v>72</v>
      </c>
      <c r="B294" s="26" t="str">
        <f>ادخال!B293</f>
        <v/>
      </c>
      <c r="C294" s="26" t="str">
        <f>ادخال!C293</f>
        <v>72</v>
      </c>
      <c r="D294" s="26" t="str">
        <f>ادخال!D293</f>
        <v>09:54</v>
      </c>
      <c r="E294" s="26" t="str">
        <f>ادخال!E293</f>
        <v>18:09</v>
      </c>
      <c r="F294" s="26" t="str">
        <f>ادخال!F293</f>
        <v>OUR COMPANY</v>
      </c>
      <c r="G294" s="26" t="str">
        <f>ادخال!G293</f>
        <v>FOT</v>
      </c>
      <c r="H294" s="26" t="str">
        <f>ادخال!H293</f>
        <v/>
      </c>
      <c r="I294" s="26" t="str">
        <f>ادخال!I293</f>
        <v/>
      </c>
      <c r="J294" s="26" t="str">
        <f>ادخال!J293</f>
        <v>8:14</v>
      </c>
      <c r="K294" s="26" t="str">
        <f>ادخال!K293</f>
        <v>8:14</v>
      </c>
      <c r="L294" s="26" t="str">
        <f>ادخال!L293</f>
        <v>10/20/2012</v>
      </c>
      <c r="M294" s="26" t="str">
        <f>ادخال!N293</f>
        <v>8:15</v>
      </c>
      <c r="N294" s="26">
        <f>ادخال!O293</f>
        <v>0</v>
      </c>
      <c r="O294" s="26">
        <f>ادخال!P293</f>
        <v>0</v>
      </c>
      <c r="P294" s="26">
        <f>ادخال!Q293</f>
        <v>0</v>
      </c>
      <c r="Q294" s="26">
        <f>ادخال!R293</f>
        <v>0</v>
      </c>
      <c r="R294" s="26">
        <f>ادخال!S293</f>
        <v>0.41666666666666669</v>
      </c>
      <c r="S294" s="26">
        <f>ادخال!T293</f>
        <v>0.75</v>
      </c>
      <c r="T294" s="26">
        <f>ادخال!U293</f>
        <v>0.34375</v>
      </c>
      <c r="U294" s="26">
        <f>ادخال!V293</f>
        <v>0</v>
      </c>
      <c r="V294" s="26">
        <f>ادخال!W293</f>
        <v>0</v>
      </c>
      <c r="W294" s="26">
        <f>ادخال!X293</f>
        <v>0</v>
      </c>
      <c r="X294" s="26">
        <f>ادخال!Y293</f>
        <v>0</v>
      </c>
      <c r="Y294" s="26">
        <f>ادخال!Z293</f>
        <v>0</v>
      </c>
      <c r="Z294" s="26">
        <f>ادخال!AA293</f>
        <v>0</v>
      </c>
      <c r="AA294" s="26">
        <f>ادخال!AB293</f>
        <v>0</v>
      </c>
      <c r="AB294" s="26">
        <f>ادخال!AC293</f>
        <v>0</v>
      </c>
      <c r="AC294" s="26">
        <f>ادخال!AD293</f>
        <v>0</v>
      </c>
      <c r="AD294" s="26">
        <f>ادخال!AE293</f>
        <v>0</v>
      </c>
      <c r="AE294" s="26">
        <f>ادخال!AF293</f>
        <v>0</v>
      </c>
      <c r="AF294" s="26">
        <f>ادخال!AG293</f>
        <v>0</v>
      </c>
    </row>
    <row r="295" spans="1:32" x14ac:dyDescent="0.2">
      <c r="A295" s="26">
        <f>ادخال!A294</f>
        <v>74</v>
      </c>
      <c r="B295" s="26" t="str">
        <f>ادخال!B294</f>
        <v/>
      </c>
      <c r="C295" s="26" t="str">
        <f>ادخال!C294</f>
        <v>74</v>
      </c>
      <c r="D295" s="26" t="str">
        <f>ادخال!D294</f>
        <v>09:59</v>
      </c>
      <c r="E295" s="26" t="str">
        <f>ادخال!E294</f>
        <v>18:04</v>
      </c>
      <c r="F295" s="26" t="str">
        <f>ادخال!F294</f>
        <v>OUR COMPANY</v>
      </c>
      <c r="G295" s="26" t="str">
        <f>ادخال!G294</f>
        <v>FOT</v>
      </c>
      <c r="H295" s="26" t="str">
        <f>ادخال!H294</f>
        <v/>
      </c>
      <c r="I295" s="26" t="str">
        <f>ادخال!I294</f>
        <v/>
      </c>
      <c r="J295" s="26" t="str">
        <f>ادخال!J294</f>
        <v>8:4</v>
      </c>
      <c r="K295" s="26" t="str">
        <f>ادخال!K294</f>
        <v>8:4</v>
      </c>
      <c r="L295" s="26" t="str">
        <f>ادخال!L294</f>
        <v>9/23/2012</v>
      </c>
      <c r="M295" s="26" t="str">
        <f>ادخال!N294</f>
        <v>8:05</v>
      </c>
      <c r="N295" s="26">
        <f>ادخال!O294</f>
        <v>0</v>
      </c>
      <c r="O295" s="26">
        <f>ادخال!P294</f>
        <v>0</v>
      </c>
      <c r="P295" s="26">
        <f>ادخال!Q294</f>
        <v>0</v>
      </c>
      <c r="Q295" s="26">
        <f>ادخال!R294</f>
        <v>0</v>
      </c>
      <c r="R295" s="26">
        <f>ادخال!S294</f>
        <v>0.41666666666666669</v>
      </c>
      <c r="S295" s="26">
        <f>ادخال!T294</f>
        <v>0.75</v>
      </c>
      <c r="T295" s="26">
        <f>ادخال!U294</f>
        <v>0.33680555555555558</v>
      </c>
      <c r="U295" s="26">
        <f>ادخال!V294</f>
        <v>0</v>
      </c>
      <c r="V295" s="26">
        <f>ادخال!W294</f>
        <v>0</v>
      </c>
      <c r="W295" s="26">
        <f>ادخال!X294</f>
        <v>0</v>
      </c>
      <c r="X295" s="26">
        <f>ادخال!Y294</f>
        <v>0</v>
      </c>
      <c r="Y295" s="26">
        <f>ادخال!Z294</f>
        <v>0</v>
      </c>
      <c r="Z295" s="26">
        <f>ادخال!AA294</f>
        <v>0</v>
      </c>
      <c r="AA295" s="26">
        <f>ادخال!AB294</f>
        <v>0</v>
      </c>
      <c r="AB295" s="26">
        <f>ادخال!AC294</f>
        <v>0</v>
      </c>
      <c r="AC295" s="26">
        <f>ادخال!AD294</f>
        <v>0</v>
      </c>
      <c r="AD295" s="26">
        <f>ادخال!AE294</f>
        <v>0</v>
      </c>
      <c r="AE295" s="26">
        <f>ادخال!AF294</f>
        <v>0</v>
      </c>
      <c r="AF295" s="26">
        <f>ادخال!AG294</f>
        <v>0</v>
      </c>
    </row>
    <row r="296" spans="1:32" x14ac:dyDescent="0.2">
      <c r="A296" s="26">
        <f>ادخال!A295</f>
        <v>74</v>
      </c>
      <c r="B296" s="26" t="str">
        <f>ادخال!B295</f>
        <v/>
      </c>
      <c r="C296" s="26" t="str">
        <f>ادخال!C295</f>
        <v>74</v>
      </c>
      <c r="D296" s="26" t="str">
        <f>ادخال!D295</f>
        <v>09:55</v>
      </c>
      <c r="E296" s="26" t="str">
        <f>ادخال!E295</f>
        <v>18:29</v>
      </c>
      <c r="F296" s="26" t="str">
        <f>ادخال!F295</f>
        <v>OUR COMPANY</v>
      </c>
      <c r="G296" s="26" t="str">
        <f>ادخال!G295</f>
        <v>FOT</v>
      </c>
      <c r="H296" s="26" t="str">
        <f>ادخال!H295</f>
        <v/>
      </c>
      <c r="I296" s="26" t="str">
        <f>ادخال!I295</f>
        <v/>
      </c>
      <c r="J296" s="26" t="str">
        <f>ادخال!J295</f>
        <v>8:34</v>
      </c>
      <c r="K296" s="26" t="str">
        <f>ادخال!K295</f>
        <v>8:34</v>
      </c>
      <c r="L296" s="26" t="str">
        <f>ادخال!L295</f>
        <v>9/24/2012</v>
      </c>
      <c r="M296" s="26" t="str">
        <f>ادخال!N295</f>
        <v>8:34</v>
      </c>
      <c r="N296" s="26">
        <f>ادخال!O295</f>
        <v>0</v>
      </c>
      <c r="O296" s="26">
        <f>ادخال!P295</f>
        <v>0</v>
      </c>
      <c r="P296" s="26">
        <f>ادخال!Q295</f>
        <v>0</v>
      </c>
      <c r="Q296" s="26">
        <f>ادخال!R295</f>
        <v>0</v>
      </c>
      <c r="R296" s="26">
        <f>ادخال!S295</f>
        <v>0.41666666666666669</v>
      </c>
      <c r="S296" s="26">
        <f>ادخال!T295</f>
        <v>0.75</v>
      </c>
      <c r="T296" s="26">
        <f>ادخال!U295</f>
        <v>0.35694444444444445</v>
      </c>
      <c r="U296" s="26">
        <f>ادخال!V295</f>
        <v>0</v>
      </c>
      <c r="V296" s="26">
        <f>ادخال!W295</f>
        <v>0</v>
      </c>
      <c r="W296" s="26">
        <f>ادخال!X295</f>
        <v>0</v>
      </c>
      <c r="X296" s="26">
        <f>ادخال!Y295</f>
        <v>0</v>
      </c>
      <c r="Y296" s="26">
        <f>ادخال!Z295</f>
        <v>0</v>
      </c>
      <c r="Z296" s="26">
        <f>ادخال!AA295</f>
        <v>0</v>
      </c>
      <c r="AA296" s="26">
        <f>ادخال!AB295</f>
        <v>0</v>
      </c>
      <c r="AB296" s="26">
        <f>ادخال!AC295</f>
        <v>0</v>
      </c>
      <c r="AC296" s="26">
        <f>ادخال!AD295</f>
        <v>0</v>
      </c>
      <c r="AD296" s="26">
        <f>ادخال!AE295</f>
        <v>0</v>
      </c>
      <c r="AE296" s="26">
        <f>ادخال!AF295</f>
        <v>0</v>
      </c>
      <c r="AF296" s="26">
        <f>ادخال!AG295</f>
        <v>0</v>
      </c>
    </row>
    <row r="297" spans="1:32" x14ac:dyDescent="0.2">
      <c r="A297" s="26">
        <f>ادخال!A296</f>
        <v>74</v>
      </c>
      <c r="B297" s="26" t="str">
        <f>ادخال!B296</f>
        <v/>
      </c>
      <c r="C297" s="26" t="str">
        <f>ادخال!C296</f>
        <v>74</v>
      </c>
      <c r="D297" s="26" t="str">
        <f>ادخال!D296</f>
        <v>11:58</v>
      </c>
      <c r="E297" s="26" t="str">
        <f>ادخال!E296</f>
        <v>19:36</v>
      </c>
      <c r="F297" s="26" t="str">
        <f>ادخال!F296</f>
        <v>OUR COMPANY</v>
      </c>
      <c r="G297" s="26" t="str">
        <f>ادخال!G296</f>
        <v>FOT</v>
      </c>
      <c r="H297" s="26" t="str">
        <f>ادخال!H296</f>
        <v/>
      </c>
      <c r="I297" s="26" t="str">
        <f>ادخال!I296</f>
        <v/>
      </c>
      <c r="J297" s="26" t="str">
        <f>ادخال!J296</f>
        <v>7:38</v>
      </c>
      <c r="K297" s="26" t="str">
        <f>ادخال!K296</f>
        <v>7:38</v>
      </c>
      <c r="L297" s="26" t="str">
        <f>ادخال!L296</f>
        <v>9/25/2012</v>
      </c>
      <c r="M297" s="26" t="str">
        <f>ادخال!N296</f>
        <v>7:38</v>
      </c>
      <c r="N297" s="26">
        <f>ادخال!O296</f>
        <v>0</v>
      </c>
      <c r="O297" s="26">
        <f>ادخال!P296</f>
        <v>0</v>
      </c>
      <c r="P297" s="26">
        <f>ادخال!Q296</f>
        <v>0</v>
      </c>
      <c r="Q297" s="26">
        <f>ادخال!R296</f>
        <v>0</v>
      </c>
      <c r="R297" s="26">
        <f>ادخال!S296</f>
        <v>0.41666666666666669</v>
      </c>
      <c r="S297" s="26">
        <f>ادخال!T296</f>
        <v>0.79166666666666663</v>
      </c>
      <c r="T297" s="26">
        <f>ادخال!U296</f>
        <v>0.31805555555555554</v>
      </c>
      <c r="U297" s="26">
        <f>ادخال!V296</f>
        <v>0</v>
      </c>
      <c r="V297" s="26">
        <f>ادخال!W296</f>
        <v>0</v>
      </c>
      <c r="W297" s="26">
        <f>ادخال!X296</f>
        <v>0</v>
      </c>
      <c r="X297" s="26">
        <f>ادخال!Y296</f>
        <v>0</v>
      </c>
      <c r="Y297" s="26">
        <f>ادخال!Z296</f>
        <v>0</v>
      </c>
      <c r="Z297" s="26">
        <f>ادخال!AA296</f>
        <v>0</v>
      </c>
      <c r="AA297" s="26">
        <f>ادخال!AB296</f>
        <v>0</v>
      </c>
      <c r="AB297" s="26">
        <f>ادخال!AC296</f>
        <v>0</v>
      </c>
      <c r="AC297" s="26">
        <f>ادخال!AD296</f>
        <v>0</v>
      </c>
      <c r="AD297" s="26">
        <f>ادخال!AE296</f>
        <v>0</v>
      </c>
      <c r="AE297" s="26">
        <f>ادخال!AF296</f>
        <v>0</v>
      </c>
      <c r="AF297" s="26">
        <f>ادخال!AG296</f>
        <v>0</v>
      </c>
    </row>
    <row r="298" spans="1:32" x14ac:dyDescent="0.2">
      <c r="A298" s="26">
        <f>ادخال!A297</f>
        <v>74</v>
      </c>
      <c r="B298" s="26" t="str">
        <f>ادخال!B297</f>
        <v/>
      </c>
      <c r="C298" s="26" t="str">
        <f>ادخال!C297</f>
        <v>74</v>
      </c>
      <c r="D298" s="26" t="str">
        <f>ادخال!D297</f>
        <v>09:58</v>
      </c>
      <c r="E298" s="26" t="str">
        <f>ادخال!E297</f>
        <v>18:14</v>
      </c>
      <c r="F298" s="26" t="str">
        <f>ادخال!F297</f>
        <v>OUR COMPANY</v>
      </c>
      <c r="G298" s="26" t="str">
        <f>ادخال!G297</f>
        <v>FOT</v>
      </c>
      <c r="H298" s="26" t="str">
        <f>ادخال!H297</f>
        <v/>
      </c>
      <c r="I298" s="26" t="str">
        <f>ادخال!I297</f>
        <v/>
      </c>
      <c r="J298" s="26" t="str">
        <f>ادخال!J297</f>
        <v>8:15</v>
      </c>
      <c r="K298" s="26" t="str">
        <f>ادخال!K297</f>
        <v>8:15</v>
      </c>
      <c r="L298" s="26" t="str">
        <f>ادخال!L297</f>
        <v>9/26/2012</v>
      </c>
      <c r="M298" s="26" t="str">
        <f>ادخال!N297</f>
        <v>8:16</v>
      </c>
      <c r="N298" s="26">
        <f>ادخال!O297</f>
        <v>0</v>
      </c>
      <c r="O298" s="26">
        <f>ادخال!P297</f>
        <v>0</v>
      </c>
      <c r="P298" s="26">
        <f>ادخال!Q297</f>
        <v>0</v>
      </c>
      <c r="Q298" s="26">
        <f>ادخال!R297</f>
        <v>0</v>
      </c>
      <c r="R298" s="26">
        <f>ادخال!S297</f>
        <v>0.41666666666666669</v>
      </c>
      <c r="S298" s="26">
        <f>ادخال!T297</f>
        <v>0.75</v>
      </c>
      <c r="T298" s="26">
        <f>ادخال!U297</f>
        <v>0.3444444444444445</v>
      </c>
      <c r="U298" s="26">
        <f>ادخال!V297</f>
        <v>0</v>
      </c>
      <c r="V298" s="26">
        <f>ادخال!W297</f>
        <v>0</v>
      </c>
      <c r="W298" s="26">
        <f>ادخال!X297</f>
        <v>0</v>
      </c>
      <c r="X298" s="26">
        <f>ادخال!Y297</f>
        <v>0</v>
      </c>
      <c r="Y298" s="26">
        <f>ادخال!Z297</f>
        <v>0</v>
      </c>
      <c r="Z298" s="26">
        <f>ادخال!AA297</f>
        <v>0</v>
      </c>
      <c r="AA298" s="26">
        <f>ادخال!AB297</f>
        <v>0</v>
      </c>
      <c r="AB298" s="26">
        <f>ادخال!AC297</f>
        <v>0</v>
      </c>
      <c r="AC298" s="26">
        <f>ادخال!AD297</f>
        <v>0</v>
      </c>
      <c r="AD298" s="26">
        <f>ادخال!AE297</f>
        <v>0</v>
      </c>
      <c r="AE298" s="26">
        <f>ادخال!AF297</f>
        <v>0</v>
      </c>
      <c r="AF298" s="26">
        <f>ادخال!AG297</f>
        <v>0</v>
      </c>
    </row>
    <row r="299" spans="1:32" x14ac:dyDescent="0.2">
      <c r="A299" s="26">
        <f>ادخال!A298</f>
        <v>74</v>
      </c>
      <c r="B299" s="26" t="str">
        <f>ادخال!B298</f>
        <v/>
      </c>
      <c r="C299" s="26" t="str">
        <f>ادخال!C298</f>
        <v>74</v>
      </c>
      <c r="D299" s="26" t="str">
        <f>ادخال!D298</f>
        <v>09:53</v>
      </c>
      <c r="E299" s="26" t="str">
        <f>ادخال!E298</f>
        <v>20:07</v>
      </c>
      <c r="F299" s="26" t="str">
        <f>ادخال!F298</f>
        <v>OUR COMPANY</v>
      </c>
      <c r="G299" s="26" t="str">
        <f>ادخال!G298</f>
        <v>FOT</v>
      </c>
      <c r="H299" s="26" t="str">
        <f>ادخال!H298</f>
        <v/>
      </c>
      <c r="I299" s="26" t="str">
        <f>ادخال!I298</f>
        <v/>
      </c>
      <c r="J299" s="26" t="str">
        <f>ادخال!J298</f>
        <v>10:13</v>
      </c>
      <c r="K299" s="26" t="str">
        <f>ادخال!K298</f>
        <v>10:13</v>
      </c>
      <c r="L299" s="26" t="str">
        <f>ادخال!L298</f>
        <v>9/27/2012</v>
      </c>
      <c r="M299" s="26" t="str">
        <f>ادخال!N298</f>
        <v>10:14</v>
      </c>
      <c r="N299" s="26">
        <f>ادخال!O298</f>
        <v>0</v>
      </c>
      <c r="O299" s="26">
        <f>ادخال!P298</f>
        <v>0</v>
      </c>
      <c r="P299" s="26">
        <f>ادخال!Q298</f>
        <v>0</v>
      </c>
      <c r="Q299" s="26">
        <f>ادخال!R298</f>
        <v>0</v>
      </c>
      <c r="R299" s="26">
        <f>ادخال!S298</f>
        <v>0.41666666666666669</v>
      </c>
      <c r="S299" s="26">
        <f>ادخال!T298</f>
        <v>0.79166666666666663</v>
      </c>
      <c r="T299" s="26">
        <f>ادخال!U298</f>
        <v>0.42638888888888887</v>
      </c>
      <c r="U299" s="26">
        <f>ادخال!V298</f>
        <v>0</v>
      </c>
      <c r="V299" s="26">
        <f>ادخال!W298</f>
        <v>0</v>
      </c>
      <c r="W299" s="26">
        <f>ادخال!X298</f>
        <v>0</v>
      </c>
      <c r="X299" s="26">
        <f>ادخال!Y298</f>
        <v>0</v>
      </c>
      <c r="Y299" s="26">
        <f>ادخال!Z298</f>
        <v>0</v>
      </c>
      <c r="Z299" s="26">
        <f>ادخال!AA298</f>
        <v>0</v>
      </c>
      <c r="AA299" s="26">
        <f>ادخال!AB298</f>
        <v>0</v>
      </c>
      <c r="AB299" s="26">
        <f>ادخال!AC298</f>
        <v>0</v>
      </c>
      <c r="AC299" s="26">
        <f>ادخال!AD298</f>
        <v>0</v>
      </c>
      <c r="AD299" s="26">
        <f>ادخال!AE298</f>
        <v>0</v>
      </c>
      <c r="AE299" s="26">
        <f>ادخال!AF298</f>
        <v>0</v>
      </c>
      <c r="AF299" s="26">
        <f>ادخال!AG298</f>
        <v>0</v>
      </c>
    </row>
    <row r="300" spans="1:32" x14ac:dyDescent="0.2">
      <c r="A300" s="26">
        <f>ادخال!A299</f>
        <v>74</v>
      </c>
      <c r="B300" s="26" t="str">
        <f>ادخال!B299</f>
        <v/>
      </c>
      <c r="C300" s="26" t="str">
        <f>ادخال!C299</f>
        <v>74</v>
      </c>
      <c r="D300" s="26" t="str">
        <f>ادخال!D299</f>
        <v>09:54</v>
      </c>
      <c r="E300" s="26" t="str">
        <f>ادخال!E299</f>
        <v>16:08</v>
      </c>
      <c r="F300" s="26" t="str">
        <f>ادخال!F299</f>
        <v>OUR COMPANY</v>
      </c>
      <c r="G300" s="26" t="str">
        <f>ادخال!G299</f>
        <v>FOT</v>
      </c>
      <c r="H300" s="26" t="str">
        <f>ادخال!H299</f>
        <v/>
      </c>
      <c r="I300" s="26" t="str">
        <f>ادخال!I299</f>
        <v/>
      </c>
      <c r="J300" s="26" t="str">
        <f>ادخال!J299</f>
        <v>6:14</v>
      </c>
      <c r="K300" s="26" t="str">
        <f>ادخال!K299</f>
        <v>6:14</v>
      </c>
      <c r="L300" s="26" t="str">
        <f>ادخال!L299</f>
        <v>9/29/2012</v>
      </c>
      <c r="M300" s="26" t="str">
        <f>ادخال!N299</f>
        <v>6:14</v>
      </c>
      <c r="N300" s="26">
        <f>ادخال!O299</f>
        <v>0</v>
      </c>
      <c r="O300" s="26">
        <f>ادخال!P299</f>
        <v>0</v>
      </c>
      <c r="P300" s="26">
        <f>ادخال!Q299</f>
        <v>0</v>
      </c>
      <c r="Q300" s="26">
        <f>ادخال!R299</f>
        <v>0</v>
      </c>
      <c r="R300" s="26">
        <f>ادخال!S299</f>
        <v>0.41666666666666669</v>
      </c>
      <c r="S300" s="26">
        <f>ادخال!T299</f>
        <v>0.66666666666666663</v>
      </c>
      <c r="T300" s="26">
        <f>ادخال!U299</f>
        <v>0.25972222222222224</v>
      </c>
      <c r="U300" s="26">
        <f>ادخال!V299</f>
        <v>0</v>
      </c>
      <c r="V300" s="26">
        <f>ادخال!W299</f>
        <v>0</v>
      </c>
      <c r="W300" s="26">
        <f>ادخال!X299</f>
        <v>0</v>
      </c>
      <c r="X300" s="26">
        <f>ادخال!Y299</f>
        <v>0</v>
      </c>
      <c r="Y300" s="26">
        <f>ادخال!Z299</f>
        <v>0</v>
      </c>
      <c r="Z300" s="26">
        <f>ادخال!AA299</f>
        <v>0</v>
      </c>
      <c r="AA300" s="26">
        <f>ادخال!AB299</f>
        <v>0</v>
      </c>
      <c r="AB300" s="26">
        <f>ادخال!AC299</f>
        <v>0</v>
      </c>
      <c r="AC300" s="26">
        <f>ادخال!AD299</f>
        <v>0</v>
      </c>
      <c r="AD300" s="26">
        <f>ادخال!AE299</f>
        <v>0</v>
      </c>
      <c r="AE300" s="26">
        <f>ادخال!AF299</f>
        <v>0</v>
      </c>
      <c r="AF300" s="26">
        <f>ادخال!AG299</f>
        <v>0</v>
      </c>
    </row>
    <row r="301" spans="1:32" x14ac:dyDescent="0.2">
      <c r="A301" s="26">
        <f>ادخال!A300</f>
        <v>74</v>
      </c>
      <c r="B301" s="26" t="str">
        <f>ادخال!B300</f>
        <v/>
      </c>
      <c r="C301" s="26" t="str">
        <f>ادخال!C300</f>
        <v>74</v>
      </c>
      <c r="D301" s="26" t="str">
        <f>ادخال!D300</f>
        <v>10:01</v>
      </c>
      <c r="E301" s="26" t="str">
        <f>ادخال!E300</f>
        <v>18:09</v>
      </c>
      <c r="F301" s="26" t="str">
        <f>ادخال!F300</f>
        <v>OUR COMPANY</v>
      </c>
      <c r="G301" s="26" t="str">
        <f>ادخال!G300</f>
        <v>FOT</v>
      </c>
      <c r="H301" s="26" t="str">
        <f>ادخال!H300</f>
        <v/>
      </c>
      <c r="I301" s="26" t="str">
        <f>ادخال!I300</f>
        <v/>
      </c>
      <c r="J301" s="26" t="str">
        <f>ادخال!J300</f>
        <v>8:7</v>
      </c>
      <c r="K301" s="26" t="str">
        <f>ادخال!K300</f>
        <v>8:7</v>
      </c>
      <c r="L301" s="26" t="str">
        <f>ادخال!L300</f>
        <v>10/1/2012</v>
      </c>
      <c r="M301" s="26" t="str">
        <f>ادخال!N300</f>
        <v>8:08</v>
      </c>
      <c r="N301" s="26">
        <f>ادخال!O300</f>
        <v>0</v>
      </c>
      <c r="O301" s="26">
        <f>ادخال!P300</f>
        <v>0</v>
      </c>
      <c r="P301" s="26">
        <f>ادخال!Q300</f>
        <v>0</v>
      </c>
      <c r="Q301" s="26">
        <f>ادخال!R300</f>
        <v>0</v>
      </c>
      <c r="R301" s="26">
        <f>ادخال!S300</f>
        <v>0.41666666666666669</v>
      </c>
      <c r="S301" s="26">
        <f>ادخال!T300</f>
        <v>0.75</v>
      </c>
      <c r="T301" s="26">
        <f>ادخال!U300</f>
        <v>0.33888888888888885</v>
      </c>
      <c r="U301" s="26">
        <f>ادخال!V300</f>
        <v>0</v>
      </c>
      <c r="V301" s="26">
        <f>ادخال!W300</f>
        <v>0</v>
      </c>
      <c r="W301" s="26">
        <f>ادخال!X300</f>
        <v>0</v>
      </c>
      <c r="X301" s="26">
        <f>ادخال!Y300</f>
        <v>0</v>
      </c>
      <c r="Y301" s="26">
        <f>ادخال!Z300</f>
        <v>0</v>
      </c>
      <c r="Z301" s="26">
        <f>ادخال!AA300</f>
        <v>0</v>
      </c>
      <c r="AA301" s="26">
        <f>ادخال!AB300</f>
        <v>0</v>
      </c>
      <c r="AB301" s="26">
        <f>ادخال!AC300</f>
        <v>0</v>
      </c>
      <c r="AC301" s="26">
        <f>ادخال!AD300</f>
        <v>0</v>
      </c>
      <c r="AD301" s="26">
        <f>ادخال!AE300</f>
        <v>0</v>
      </c>
      <c r="AE301" s="26">
        <f>ادخال!AF300</f>
        <v>0</v>
      </c>
      <c r="AF301" s="26">
        <f>ادخال!AG300</f>
        <v>0</v>
      </c>
    </row>
    <row r="302" spans="1:32" x14ac:dyDescent="0.2">
      <c r="A302" s="26">
        <f>ادخال!A301</f>
        <v>74</v>
      </c>
      <c r="B302" s="26" t="str">
        <f>ادخال!B301</f>
        <v/>
      </c>
      <c r="C302" s="26" t="str">
        <f>ادخال!C301</f>
        <v>74</v>
      </c>
      <c r="D302" s="26" t="str">
        <f>ادخال!D301</f>
        <v>09:59</v>
      </c>
      <c r="E302" s="26" t="str">
        <f>ادخال!E301</f>
        <v>20:55</v>
      </c>
      <c r="F302" s="26" t="str">
        <f>ادخال!F301</f>
        <v>OUR COMPANY</v>
      </c>
      <c r="G302" s="26" t="str">
        <f>ادخال!G301</f>
        <v>FOT</v>
      </c>
      <c r="H302" s="26" t="str">
        <f>ادخال!H301</f>
        <v/>
      </c>
      <c r="I302" s="26" t="str">
        <f>ادخال!I301</f>
        <v/>
      </c>
      <c r="J302" s="26" t="str">
        <f>ادخال!J301</f>
        <v>10:56</v>
      </c>
      <c r="K302" s="26" t="str">
        <f>ادخال!K301</f>
        <v>10:56</v>
      </c>
      <c r="L302" s="26" t="str">
        <f>ادخال!L301</f>
        <v>10/3/2012</v>
      </c>
      <c r="M302" s="26" t="str">
        <f>ادخال!N301</f>
        <v>10:56</v>
      </c>
      <c r="N302" s="26">
        <f>ادخال!O301</f>
        <v>0</v>
      </c>
      <c r="O302" s="26">
        <f>ادخال!P301</f>
        <v>0</v>
      </c>
      <c r="P302" s="26">
        <f>ادخال!Q301</f>
        <v>0</v>
      </c>
      <c r="Q302" s="26">
        <f>ادخال!R301</f>
        <v>0</v>
      </c>
      <c r="R302" s="26">
        <f>ادخال!S301</f>
        <v>0.41666666666666669</v>
      </c>
      <c r="S302" s="26">
        <f>ادخال!T301</f>
        <v>0.79166666666666663</v>
      </c>
      <c r="T302" s="26">
        <f>ادخال!U301</f>
        <v>0.45555555555555555</v>
      </c>
      <c r="U302" s="26">
        <f>ادخال!V301</f>
        <v>0</v>
      </c>
      <c r="V302" s="26">
        <f>ادخال!W301</f>
        <v>0</v>
      </c>
      <c r="W302" s="26">
        <f>ادخال!X301</f>
        <v>0</v>
      </c>
      <c r="X302" s="26">
        <f>ادخال!Y301</f>
        <v>0</v>
      </c>
      <c r="Y302" s="26">
        <f>ادخال!Z301</f>
        <v>0</v>
      </c>
      <c r="Z302" s="26">
        <f>ادخال!AA301</f>
        <v>0</v>
      </c>
      <c r="AA302" s="26">
        <f>ادخال!AB301</f>
        <v>0</v>
      </c>
      <c r="AB302" s="26">
        <f>ادخال!AC301</f>
        <v>0</v>
      </c>
      <c r="AC302" s="26">
        <f>ادخال!AD301</f>
        <v>0</v>
      </c>
      <c r="AD302" s="26">
        <f>ادخال!AE301</f>
        <v>0</v>
      </c>
      <c r="AE302" s="26">
        <f>ادخال!AF301</f>
        <v>0</v>
      </c>
      <c r="AF302" s="26">
        <f>ادخال!AG301</f>
        <v>0</v>
      </c>
    </row>
    <row r="303" spans="1:32" x14ac:dyDescent="0.2">
      <c r="A303" s="26">
        <f>ادخال!A302</f>
        <v>74</v>
      </c>
      <c r="B303" s="26" t="str">
        <f>ادخال!B302</f>
        <v/>
      </c>
      <c r="C303" s="26" t="str">
        <f>ادخال!C302</f>
        <v>74</v>
      </c>
      <c r="D303" s="26" t="str">
        <f>ادخال!D302</f>
        <v>09:57</v>
      </c>
      <c r="E303" s="26" t="str">
        <f>ادخال!E302</f>
        <v>18:02</v>
      </c>
      <c r="F303" s="26" t="str">
        <f>ادخال!F302</f>
        <v>OUR COMPANY</v>
      </c>
      <c r="G303" s="26" t="str">
        <f>ادخال!G302</f>
        <v>FOT</v>
      </c>
      <c r="H303" s="26" t="str">
        <f>ادخال!H302</f>
        <v/>
      </c>
      <c r="I303" s="26" t="str">
        <f>ادخال!I302</f>
        <v/>
      </c>
      <c r="J303" s="26" t="str">
        <f>ادخال!J302</f>
        <v>8:4</v>
      </c>
      <c r="K303" s="26" t="str">
        <f>ادخال!K302</f>
        <v>8:4</v>
      </c>
      <c r="L303" s="26" t="str">
        <f>ادخال!L302</f>
        <v>10/6/2012</v>
      </c>
      <c r="M303" s="26" t="str">
        <f>ادخال!N302</f>
        <v>8:05</v>
      </c>
      <c r="N303" s="26">
        <f>ادخال!O302</f>
        <v>0</v>
      </c>
      <c r="O303" s="26">
        <f>ادخال!P302</f>
        <v>0</v>
      </c>
      <c r="P303" s="26">
        <f>ادخال!Q302</f>
        <v>0</v>
      </c>
      <c r="Q303" s="26">
        <f>ادخال!R302</f>
        <v>0</v>
      </c>
      <c r="R303" s="26">
        <f>ادخال!S302</f>
        <v>0.41666666666666669</v>
      </c>
      <c r="S303" s="26">
        <f>ادخال!T302</f>
        <v>0.75</v>
      </c>
      <c r="T303" s="26">
        <f>ادخال!U302</f>
        <v>0.33680555555555558</v>
      </c>
      <c r="U303" s="26">
        <f>ادخال!V302</f>
        <v>0</v>
      </c>
      <c r="V303" s="26">
        <f>ادخال!W302</f>
        <v>0</v>
      </c>
      <c r="W303" s="26">
        <f>ادخال!X302</f>
        <v>0</v>
      </c>
      <c r="X303" s="26">
        <f>ادخال!Y302</f>
        <v>0</v>
      </c>
      <c r="Y303" s="26">
        <f>ادخال!Z302</f>
        <v>0</v>
      </c>
      <c r="Z303" s="26">
        <f>ادخال!AA302</f>
        <v>0</v>
      </c>
      <c r="AA303" s="26">
        <f>ادخال!AB302</f>
        <v>0</v>
      </c>
      <c r="AB303" s="26">
        <f>ادخال!AC302</f>
        <v>0</v>
      </c>
      <c r="AC303" s="26">
        <f>ادخال!AD302</f>
        <v>0</v>
      </c>
      <c r="AD303" s="26">
        <f>ادخال!AE302</f>
        <v>0</v>
      </c>
      <c r="AE303" s="26">
        <f>ادخال!AF302</f>
        <v>0</v>
      </c>
      <c r="AF303" s="26">
        <f>ادخال!AG302</f>
        <v>0</v>
      </c>
    </row>
    <row r="304" spans="1:32" x14ac:dyDescent="0.2">
      <c r="A304" s="26">
        <f>ادخال!A303</f>
        <v>74</v>
      </c>
      <c r="B304" s="26" t="str">
        <f>ادخال!B303</f>
        <v/>
      </c>
      <c r="C304" s="26" t="str">
        <f>ادخال!C303</f>
        <v>74</v>
      </c>
      <c r="D304" s="26" t="str">
        <f>ادخال!D303</f>
        <v>12:02</v>
      </c>
      <c r="E304" s="26" t="str">
        <f>ادخال!E303</f>
        <v>19:49</v>
      </c>
      <c r="F304" s="26" t="str">
        <f>ادخال!F303</f>
        <v>OUR COMPANY</v>
      </c>
      <c r="G304" s="26" t="str">
        <f>ادخال!G303</f>
        <v>FOT</v>
      </c>
      <c r="H304" s="26" t="str">
        <f>ادخال!H303</f>
        <v/>
      </c>
      <c r="I304" s="26" t="str">
        <f>ادخال!I303</f>
        <v/>
      </c>
      <c r="J304" s="26" t="str">
        <f>ادخال!J303</f>
        <v>7:47</v>
      </c>
      <c r="K304" s="26" t="str">
        <f>ادخال!K303</f>
        <v>7:47</v>
      </c>
      <c r="L304" s="26" t="str">
        <f>ادخال!L303</f>
        <v>10/7/2012</v>
      </c>
      <c r="M304" s="26" t="str">
        <f>ادخال!N303</f>
        <v>7:47</v>
      </c>
      <c r="N304" s="26">
        <f>ادخال!O303</f>
        <v>0</v>
      </c>
      <c r="O304" s="26">
        <f>ادخال!P303</f>
        <v>0</v>
      </c>
      <c r="P304" s="26">
        <f>ادخال!Q303</f>
        <v>0</v>
      </c>
      <c r="Q304" s="26">
        <f>ادخال!R303</f>
        <v>0</v>
      </c>
      <c r="R304" s="26">
        <f>ادخال!S303</f>
        <v>0.41666666666666669</v>
      </c>
      <c r="S304" s="26">
        <f>ادخال!T303</f>
        <v>0.79166666666666663</v>
      </c>
      <c r="T304" s="26">
        <f>ادخال!U303</f>
        <v>0.32430555555555557</v>
      </c>
      <c r="U304" s="26">
        <f>ادخال!V303</f>
        <v>0</v>
      </c>
      <c r="V304" s="26">
        <f>ادخال!W303</f>
        <v>0</v>
      </c>
      <c r="W304" s="26">
        <f>ادخال!X303</f>
        <v>0</v>
      </c>
      <c r="X304" s="26">
        <f>ادخال!Y303</f>
        <v>0</v>
      </c>
      <c r="Y304" s="26">
        <f>ادخال!Z303</f>
        <v>0</v>
      </c>
      <c r="Z304" s="26">
        <f>ادخال!AA303</f>
        <v>0</v>
      </c>
      <c r="AA304" s="26">
        <f>ادخال!AB303</f>
        <v>0</v>
      </c>
      <c r="AB304" s="26">
        <f>ادخال!AC303</f>
        <v>0</v>
      </c>
      <c r="AC304" s="26">
        <f>ادخال!AD303</f>
        <v>0</v>
      </c>
      <c r="AD304" s="26">
        <f>ادخال!AE303</f>
        <v>0</v>
      </c>
      <c r="AE304" s="26">
        <f>ادخال!AF303</f>
        <v>0</v>
      </c>
      <c r="AF304" s="26">
        <f>ادخال!AG303</f>
        <v>0</v>
      </c>
    </row>
    <row r="305" spans="1:32" x14ac:dyDescent="0.2">
      <c r="A305" s="26">
        <f>ادخال!A304</f>
        <v>74</v>
      </c>
      <c r="B305" s="26" t="str">
        <f>ادخال!B304</f>
        <v/>
      </c>
      <c r="C305" s="26" t="str">
        <f>ادخال!C304</f>
        <v>74</v>
      </c>
      <c r="D305" s="26" t="str">
        <f>ادخال!D304</f>
        <v>09:58</v>
      </c>
      <c r="E305" s="26" t="str">
        <f>ادخال!E304</f>
        <v>18:14</v>
      </c>
      <c r="F305" s="26" t="str">
        <f>ادخال!F304</f>
        <v>OUR COMPANY</v>
      </c>
      <c r="G305" s="26" t="str">
        <f>ادخال!G304</f>
        <v>FOT</v>
      </c>
      <c r="H305" s="26" t="str">
        <f>ادخال!H304</f>
        <v/>
      </c>
      <c r="I305" s="26" t="str">
        <f>ادخال!I304</f>
        <v/>
      </c>
      <c r="J305" s="26" t="str">
        <f>ادخال!J304</f>
        <v>8:16</v>
      </c>
      <c r="K305" s="26" t="str">
        <f>ادخال!K304</f>
        <v>8:16</v>
      </c>
      <c r="L305" s="26" t="str">
        <f>ادخال!L304</f>
        <v>10/8/2012</v>
      </c>
      <c r="M305" s="26" t="str">
        <f>ادخال!N304</f>
        <v>8:16</v>
      </c>
      <c r="N305" s="26">
        <f>ادخال!O304</f>
        <v>0</v>
      </c>
      <c r="O305" s="26">
        <f>ادخال!P304</f>
        <v>0</v>
      </c>
      <c r="P305" s="26">
        <f>ادخال!Q304</f>
        <v>0</v>
      </c>
      <c r="Q305" s="26">
        <f>ادخال!R304</f>
        <v>0</v>
      </c>
      <c r="R305" s="26">
        <f>ادخال!S304</f>
        <v>0.41666666666666669</v>
      </c>
      <c r="S305" s="26">
        <f>ادخال!T304</f>
        <v>0.75</v>
      </c>
      <c r="T305" s="26">
        <f>ادخال!U304</f>
        <v>0.3444444444444445</v>
      </c>
      <c r="U305" s="26">
        <f>ادخال!V304</f>
        <v>0</v>
      </c>
      <c r="V305" s="26">
        <f>ادخال!W304</f>
        <v>0</v>
      </c>
      <c r="W305" s="26">
        <f>ادخال!X304</f>
        <v>0</v>
      </c>
      <c r="X305" s="26">
        <f>ادخال!Y304</f>
        <v>0</v>
      </c>
      <c r="Y305" s="26">
        <f>ادخال!Z304</f>
        <v>0</v>
      </c>
      <c r="Z305" s="26">
        <f>ادخال!AA304</f>
        <v>0</v>
      </c>
      <c r="AA305" s="26">
        <f>ادخال!AB304</f>
        <v>0</v>
      </c>
      <c r="AB305" s="26">
        <f>ادخال!AC304</f>
        <v>0</v>
      </c>
      <c r="AC305" s="26">
        <f>ادخال!AD304</f>
        <v>0</v>
      </c>
      <c r="AD305" s="26">
        <f>ادخال!AE304</f>
        <v>0</v>
      </c>
      <c r="AE305" s="26">
        <f>ادخال!AF304</f>
        <v>0</v>
      </c>
      <c r="AF305" s="26">
        <f>ادخال!AG304</f>
        <v>0</v>
      </c>
    </row>
    <row r="306" spans="1:32" x14ac:dyDescent="0.2">
      <c r="A306" s="26">
        <f>ادخال!A305</f>
        <v>74</v>
      </c>
      <c r="B306" s="26" t="str">
        <f>ادخال!B305</f>
        <v/>
      </c>
      <c r="C306" s="26" t="str">
        <f>ادخال!C305</f>
        <v>74</v>
      </c>
      <c r="D306" s="26" t="str">
        <f>ادخال!D305</f>
        <v>09:57</v>
      </c>
      <c r="E306" s="26" t="str">
        <f>ادخال!E305</f>
        <v>18:14</v>
      </c>
      <c r="F306" s="26" t="str">
        <f>ادخال!F305</f>
        <v>OUR COMPANY</v>
      </c>
      <c r="G306" s="26" t="str">
        <f>ادخال!G305</f>
        <v>FOT</v>
      </c>
      <c r="H306" s="26" t="str">
        <f>ادخال!H305</f>
        <v/>
      </c>
      <c r="I306" s="26" t="str">
        <f>ادخال!I305</f>
        <v/>
      </c>
      <c r="J306" s="26" t="str">
        <f>ادخال!J305</f>
        <v>8:16</v>
      </c>
      <c r="K306" s="26" t="str">
        <f>ادخال!K305</f>
        <v>8:16</v>
      </c>
      <c r="L306" s="26" t="str">
        <f>ادخال!L305</f>
        <v>10/11/2012</v>
      </c>
      <c r="M306" s="26" t="str">
        <f>ادخال!N305</f>
        <v>8:17</v>
      </c>
      <c r="N306" s="26">
        <f>ادخال!O305</f>
        <v>0</v>
      </c>
      <c r="O306" s="26">
        <f>ادخال!P305</f>
        <v>0</v>
      </c>
      <c r="P306" s="26">
        <f>ادخال!Q305</f>
        <v>0</v>
      </c>
      <c r="Q306" s="26">
        <f>ادخال!R305</f>
        <v>0</v>
      </c>
      <c r="R306" s="26">
        <f>ادخال!S305</f>
        <v>0.41666666666666669</v>
      </c>
      <c r="S306" s="26">
        <f>ادخال!T305</f>
        <v>0.75</v>
      </c>
      <c r="T306" s="26">
        <f>ادخال!U305</f>
        <v>0.34513888888888888</v>
      </c>
      <c r="U306" s="26">
        <f>ادخال!V305</f>
        <v>0</v>
      </c>
      <c r="V306" s="26">
        <f>ادخال!W305</f>
        <v>0</v>
      </c>
      <c r="W306" s="26">
        <f>ادخال!X305</f>
        <v>0</v>
      </c>
      <c r="X306" s="26">
        <f>ادخال!Y305</f>
        <v>0</v>
      </c>
      <c r="Y306" s="26">
        <f>ادخال!Z305</f>
        <v>0</v>
      </c>
      <c r="Z306" s="26">
        <f>ادخال!AA305</f>
        <v>0</v>
      </c>
      <c r="AA306" s="26">
        <f>ادخال!AB305</f>
        <v>0</v>
      </c>
      <c r="AB306" s="26">
        <f>ادخال!AC305</f>
        <v>0</v>
      </c>
      <c r="AC306" s="26">
        <f>ادخال!AD305</f>
        <v>0</v>
      </c>
      <c r="AD306" s="26">
        <f>ادخال!AE305</f>
        <v>0</v>
      </c>
      <c r="AE306" s="26">
        <f>ادخال!AF305</f>
        <v>0</v>
      </c>
      <c r="AF306" s="26">
        <f>ادخال!AG305</f>
        <v>0</v>
      </c>
    </row>
    <row r="307" spans="1:32" x14ac:dyDescent="0.2">
      <c r="A307" s="26">
        <f>ادخال!A306</f>
        <v>74</v>
      </c>
      <c r="B307" s="26" t="str">
        <f>ادخال!B306</f>
        <v/>
      </c>
      <c r="C307" s="26" t="str">
        <f>ادخال!C306</f>
        <v>74</v>
      </c>
      <c r="D307" s="26" t="str">
        <f>ادخال!D306</f>
        <v>09:57</v>
      </c>
      <c r="E307" s="26" t="str">
        <f>ادخال!E306</f>
        <v>18:29</v>
      </c>
      <c r="F307" s="26" t="str">
        <f>ادخال!F306</f>
        <v>OUR COMPANY</v>
      </c>
      <c r="G307" s="26" t="str">
        <f>ادخال!G306</f>
        <v>FOT</v>
      </c>
      <c r="H307" s="26" t="str">
        <f>ادخال!H306</f>
        <v/>
      </c>
      <c r="I307" s="26" t="str">
        <f>ادخال!I306</f>
        <v/>
      </c>
      <c r="J307" s="26" t="str">
        <f>ادخال!J306</f>
        <v>8:32</v>
      </c>
      <c r="K307" s="26" t="str">
        <f>ادخال!K306</f>
        <v>8:32</v>
      </c>
      <c r="L307" s="26" t="str">
        <f>ادخال!L306</f>
        <v>10/13/2012</v>
      </c>
      <c r="M307" s="26" t="str">
        <f>ادخال!N306</f>
        <v>8:32</v>
      </c>
      <c r="N307" s="26">
        <f>ادخال!O306</f>
        <v>0</v>
      </c>
      <c r="O307" s="26">
        <f>ادخال!P306</f>
        <v>0</v>
      </c>
      <c r="P307" s="26">
        <f>ادخال!Q306</f>
        <v>0</v>
      </c>
      <c r="Q307" s="26">
        <f>ادخال!R306</f>
        <v>0</v>
      </c>
      <c r="R307" s="26">
        <f>ادخال!S306</f>
        <v>0.41666666666666669</v>
      </c>
      <c r="S307" s="26">
        <f>ادخال!T306</f>
        <v>0.75</v>
      </c>
      <c r="T307" s="26">
        <f>ادخال!U306</f>
        <v>0.35555555555555557</v>
      </c>
      <c r="U307" s="26">
        <f>ادخال!V306</f>
        <v>0</v>
      </c>
      <c r="V307" s="26">
        <f>ادخال!W306</f>
        <v>0</v>
      </c>
      <c r="W307" s="26">
        <f>ادخال!X306</f>
        <v>0</v>
      </c>
      <c r="X307" s="26">
        <f>ادخال!Y306</f>
        <v>0</v>
      </c>
      <c r="Y307" s="26">
        <f>ادخال!Z306</f>
        <v>0</v>
      </c>
      <c r="Z307" s="26">
        <f>ادخال!AA306</f>
        <v>0</v>
      </c>
      <c r="AA307" s="26">
        <f>ادخال!AB306</f>
        <v>0</v>
      </c>
      <c r="AB307" s="26">
        <f>ادخال!AC306</f>
        <v>0</v>
      </c>
      <c r="AC307" s="26">
        <f>ادخال!AD306</f>
        <v>0</v>
      </c>
      <c r="AD307" s="26">
        <f>ادخال!AE306</f>
        <v>0</v>
      </c>
      <c r="AE307" s="26">
        <f>ادخال!AF306</f>
        <v>0</v>
      </c>
      <c r="AF307" s="26">
        <f>ادخال!AG306</f>
        <v>0</v>
      </c>
    </row>
    <row r="308" spans="1:32" x14ac:dyDescent="0.2">
      <c r="A308" s="26">
        <f>ادخال!A307</f>
        <v>74</v>
      </c>
      <c r="B308" s="26" t="str">
        <f>ادخال!B307</f>
        <v/>
      </c>
      <c r="C308" s="26" t="str">
        <f>ادخال!C307</f>
        <v>74</v>
      </c>
      <c r="D308" s="26" t="str">
        <f>ادخال!D307</f>
        <v>09:57</v>
      </c>
      <c r="E308" s="26" t="str">
        <f>ادخال!E307</f>
        <v>18:43</v>
      </c>
      <c r="F308" s="26" t="str">
        <f>ادخال!F307</f>
        <v>OUR COMPANY</v>
      </c>
      <c r="G308" s="26" t="str">
        <f>ادخال!G307</f>
        <v>FOT</v>
      </c>
      <c r="H308" s="26" t="str">
        <f>ادخال!H307</f>
        <v/>
      </c>
      <c r="I308" s="26" t="str">
        <f>ادخال!I307</f>
        <v/>
      </c>
      <c r="J308" s="26" t="str">
        <f>ادخال!J307</f>
        <v>8:45</v>
      </c>
      <c r="K308" s="26" t="str">
        <f>ادخال!K307</f>
        <v>8:45</v>
      </c>
      <c r="L308" s="26" t="str">
        <f>ادخال!L307</f>
        <v>10/15/2012</v>
      </c>
      <c r="M308" s="26" t="str">
        <f>ادخال!N307</f>
        <v>8:46</v>
      </c>
      <c r="N308" s="26">
        <f>ادخال!O307</f>
        <v>0</v>
      </c>
      <c r="O308" s="26">
        <f>ادخال!P307</f>
        <v>0</v>
      </c>
      <c r="P308" s="26">
        <f>ادخال!Q307</f>
        <v>0</v>
      </c>
      <c r="Q308" s="26">
        <f>ادخال!R307</f>
        <v>0</v>
      </c>
      <c r="R308" s="26">
        <f>ادخال!S307</f>
        <v>0.41666666666666669</v>
      </c>
      <c r="S308" s="26">
        <f>ادخال!T307</f>
        <v>0.79166666666666663</v>
      </c>
      <c r="T308" s="26">
        <f>ادخال!U307</f>
        <v>0.36527777777777781</v>
      </c>
      <c r="U308" s="26">
        <f>ادخال!V307</f>
        <v>0</v>
      </c>
      <c r="V308" s="26">
        <f>ادخال!W307</f>
        <v>0</v>
      </c>
      <c r="W308" s="26">
        <f>ادخال!X307</f>
        <v>0</v>
      </c>
      <c r="X308" s="26">
        <f>ادخال!Y307</f>
        <v>0</v>
      </c>
      <c r="Y308" s="26">
        <f>ادخال!Z307</f>
        <v>0</v>
      </c>
      <c r="Z308" s="26">
        <f>ادخال!AA307</f>
        <v>0</v>
      </c>
      <c r="AA308" s="26">
        <f>ادخال!AB307</f>
        <v>0</v>
      </c>
      <c r="AB308" s="26">
        <f>ادخال!AC307</f>
        <v>0</v>
      </c>
      <c r="AC308" s="26">
        <f>ادخال!AD307</f>
        <v>0</v>
      </c>
      <c r="AD308" s="26">
        <f>ادخال!AE307</f>
        <v>0</v>
      </c>
      <c r="AE308" s="26">
        <f>ادخال!AF307</f>
        <v>0</v>
      </c>
      <c r="AF308" s="26">
        <f>ادخال!AG307</f>
        <v>0</v>
      </c>
    </row>
    <row r="309" spans="1:32" x14ac:dyDescent="0.2">
      <c r="A309" s="26">
        <f>ادخال!A308</f>
        <v>74</v>
      </c>
      <c r="B309" s="26" t="str">
        <f>ادخال!B308</f>
        <v/>
      </c>
      <c r="C309" s="26" t="str">
        <f>ادخال!C308</f>
        <v>74</v>
      </c>
      <c r="D309" s="26" t="str">
        <f>ادخال!D308</f>
        <v>09:55</v>
      </c>
      <c r="E309" s="26" t="str">
        <f>ادخال!E308</f>
        <v>18:14</v>
      </c>
      <c r="F309" s="26" t="str">
        <f>ادخال!F308</f>
        <v>OUR COMPANY</v>
      </c>
      <c r="G309" s="26" t="str">
        <f>ادخال!G308</f>
        <v>FOT</v>
      </c>
      <c r="H309" s="26" t="str">
        <f>ادخال!H308</f>
        <v/>
      </c>
      <c r="I309" s="26" t="str">
        <f>ادخال!I308</f>
        <v/>
      </c>
      <c r="J309" s="26" t="str">
        <f>ادخال!J308</f>
        <v>8:19</v>
      </c>
      <c r="K309" s="26" t="str">
        <f>ادخال!K308</f>
        <v>8:19</v>
      </c>
      <c r="L309" s="26" t="str">
        <f>ادخال!L308</f>
        <v>10/17/2012</v>
      </c>
      <c r="M309" s="26" t="str">
        <f>ادخال!N308</f>
        <v>8:19</v>
      </c>
      <c r="N309" s="26">
        <f>ادخال!O308</f>
        <v>0</v>
      </c>
      <c r="O309" s="26">
        <f>ادخال!P308</f>
        <v>0</v>
      </c>
      <c r="P309" s="26">
        <f>ادخال!Q308</f>
        <v>0</v>
      </c>
      <c r="Q309" s="26">
        <f>ادخال!R308</f>
        <v>0</v>
      </c>
      <c r="R309" s="26">
        <f>ادخال!S308</f>
        <v>0.41666666666666669</v>
      </c>
      <c r="S309" s="26">
        <f>ادخال!T308</f>
        <v>0.75</v>
      </c>
      <c r="T309" s="26">
        <f>ادخال!U308</f>
        <v>0.34652777777777777</v>
      </c>
      <c r="U309" s="26">
        <f>ادخال!V308</f>
        <v>0</v>
      </c>
      <c r="V309" s="26">
        <f>ادخال!W308</f>
        <v>0</v>
      </c>
      <c r="W309" s="26">
        <f>ادخال!X308</f>
        <v>0</v>
      </c>
      <c r="X309" s="26">
        <f>ادخال!Y308</f>
        <v>0</v>
      </c>
      <c r="Y309" s="26">
        <f>ادخال!Z308</f>
        <v>0</v>
      </c>
      <c r="Z309" s="26">
        <f>ادخال!AA308</f>
        <v>0</v>
      </c>
      <c r="AA309" s="26">
        <f>ادخال!AB308</f>
        <v>0</v>
      </c>
      <c r="AB309" s="26">
        <f>ادخال!AC308</f>
        <v>0</v>
      </c>
      <c r="AC309" s="26">
        <f>ادخال!AD308</f>
        <v>0</v>
      </c>
      <c r="AD309" s="26">
        <f>ادخال!AE308</f>
        <v>0</v>
      </c>
      <c r="AE309" s="26">
        <f>ادخال!AF308</f>
        <v>0</v>
      </c>
      <c r="AF309" s="26">
        <f>ادخال!AG308</f>
        <v>0</v>
      </c>
    </row>
    <row r="310" spans="1:32" x14ac:dyDescent="0.2">
      <c r="A310" s="26">
        <f>ادخال!A309</f>
        <v>74</v>
      </c>
      <c r="B310" s="26" t="str">
        <f>ادخال!B309</f>
        <v/>
      </c>
      <c r="C310" s="26" t="str">
        <f>ادخال!C309</f>
        <v>74</v>
      </c>
      <c r="D310" s="26" t="str">
        <f>ادخال!D309</f>
        <v>10:01</v>
      </c>
      <c r="E310" s="26" t="str">
        <f>ادخال!E309</f>
        <v>19:35</v>
      </c>
      <c r="F310" s="26" t="str">
        <f>ادخال!F309</f>
        <v>OUR COMPANY</v>
      </c>
      <c r="G310" s="26" t="str">
        <f>ادخال!G309</f>
        <v>FOT</v>
      </c>
      <c r="H310" s="26" t="str">
        <f>ادخال!H309</f>
        <v/>
      </c>
      <c r="I310" s="26" t="str">
        <f>ادخال!I309</f>
        <v/>
      </c>
      <c r="J310" s="26" t="str">
        <f>ادخال!J309</f>
        <v>9:34</v>
      </c>
      <c r="K310" s="26" t="str">
        <f>ادخال!K309</f>
        <v>9:34</v>
      </c>
      <c r="L310" s="26" t="str">
        <f>ادخال!L309</f>
        <v>10/18/2012</v>
      </c>
      <c r="M310" s="26" t="str">
        <f>ادخال!N309</f>
        <v>9:34</v>
      </c>
      <c r="N310" s="26">
        <f>ادخال!O309</f>
        <v>0</v>
      </c>
      <c r="O310" s="26">
        <f>ادخال!P309</f>
        <v>0</v>
      </c>
      <c r="P310" s="26">
        <f>ادخال!Q309</f>
        <v>0</v>
      </c>
      <c r="Q310" s="26">
        <f>ادخال!R309</f>
        <v>0</v>
      </c>
      <c r="R310" s="26">
        <f>ادخال!S309</f>
        <v>0.41666666666666669</v>
      </c>
      <c r="S310" s="26">
        <f>ادخال!T309</f>
        <v>0.79166666666666663</v>
      </c>
      <c r="T310" s="26">
        <f>ادخال!U309</f>
        <v>0.39861111111111108</v>
      </c>
      <c r="U310" s="26">
        <f>ادخال!V309</f>
        <v>0</v>
      </c>
      <c r="V310" s="26">
        <f>ادخال!W309</f>
        <v>0</v>
      </c>
      <c r="W310" s="26">
        <f>ادخال!X309</f>
        <v>0</v>
      </c>
      <c r="X310" s="26">
        <f>ادخال!Y309</f>
        <v>0</v>
      </c>
      <c r="Y310" s="26">
        <f>ادخال!Z309</f>
        <v>0</v>
      </c>
      <c r="Z310" s="26">
        <f>ادخال!AA309</f>
        <v>0</v>
      </c>
      <c r="AA310" s="26">
        <f>ادخال!AB309</f>
        <v>0</v>
      </c>
      <c r="AB310" s="26">
        <f>ادخال!AC309</f>
        <v>0</v>
      </c>
      <c r="AC310" s="26">
        <f>ادخال!AD309</f>
        <v>0</v>
      </c>
      <c r="AD310" s="26">
        <f>ادخال!AE309</f>
        <v>0</v>
      </c>
      <c r="AE310" s="26">
        <f>ادخال!AF309</f>
        <v>0</v>
      </c>
      <c r="AF310" s="26">
        <f>ادخال!AG309</f>
        <v>0</v>
      </c>
    </row>
    <row r="311" spans="1:32" x14ac:dyDescent="0.2">
      <c r="A311" s="26">
        <f>ادخال!A310</f>
        <v>74</v>
      </c>
      <c r="B311" s="26" t="str">
        <f>ادخال!B310</f>
        <v/>
      </c>
      <c r="C311" s="26" t="str">
        <f>ادخال!C310</f>
        <v>74</v>
      </c>
      <c r="D311" s="26" t="str">
        <f>ادخال!D310</f>
        <v>09:57</v>
      </c>
      <c r="E311" s="26" t="str">
        <f>ادخال!E310</f>
        <v>18:09</v>
      </c>
      <c r="F311" s="26" t="str">
        <f>ادخال!F310</f>
        <v>OUR COMPANY</v>
      </c>
      <c r="G311" s="26" t="str">
        <f>ادخال!G310</f>
        <v>FOT</v>
      </c>
      <c r="H311" s="26" t="str">
        <f>ادخال!H310</f>
        <v/>
      </c>
      <c r="I311" s="26" t="str">
        <f>ادخال!I310</f>
        <v/>
      </c>
      <c r="J311" s="26" t="str">
        <f>ادخال!J310</f>
        <v>8:11</v>
      </c>
      <c r="K311" s="26" t="str">
        <f>ادخال!K310</f>
        <v>8:11</v>
      </c>
      <c r="L311" s="26" t="str">
        <f>ادخال!L310</f>
        <v>10/20/2012</v>
      </c>
      <c r="M311" s="26" t="str">
        <f>ادخال!N310</f>
        <v>8:12</v>
      </c>
      <c r="N311" s="26">
        <f>ادخال!O310</f>
        <v>0</v>
      </c>
      <c r="O311" s="26">
        <f>ادخال!P310</f>
        <v>0</v>
      </c>
      <c r="P311" s="26">
        <f>ادخال!Q310</f>
        <v>0</v>
      </c>
      <c r="Q311" s="26">
        <f>ادخال!R310</f>
        <v>0</v>
      </c>
      <c r="R311" s="26">
        <f>ادخال!S310</f>
        <v>0.41666666666666669</v>
      </c>
      <c r="S311" s="26">
        <f>ادخال!T310</f>
        <v>0.75</v>
      </c>
      <c r="T311" s="26">
        <f>ادخال!U310</f>
        <v>0.34166666666666662</v>
      </c>
      <c r="U311" s="26">
        <f>ادخال!V310</f>
        <v>0</v>
      </c>
      <c r="V311" s="26">
        <f>ادخال!W310</f>
        <v>0</v>
      </c>
      <c r="W311" s="26">
        <f>ادخال!X310</f>
        <v>0</v>
      </c>
      <c r="X311" s="26">
        <f>ادخال!Y310</f>
        <v>0</v>
      </c>
      <c r="Y311" s="26">
        <f>ادخال!Z310</f>
        <v>0</v>
      </c>
      <c r="Z311" s="26">
        <f>ادخال!AA310</f>
        <v>0</v>
      </c>
      <c r="AA311" s="26">
        <f>ادخال!AB310</f>
        <v>0</v>
      </c>
      <c r="AB311" s="26">
        <f>ادخال!AC310</f>
        <v>0</v>
      </c>
      <c r="AC311" s="26">
        <f>ادخال!AD310</f>
        <v>0</v>
      </c>
      <c r="AD311" s="26">
        <f>ادخال!AE310</f>
        <v>0</v>
      </c>
      <c r="AE311" s="26">
        <f>ادخال!AF310</f>
        <v>0</v>
      </c>
      <c r="AF311" s="26">
        <f>ادخال!AG310</f>
        <v>0</v>
      </c>
    </row>
    <row r="312" spans="1:32" x14ac:dyDescent="0.2">
      <c r="A312" s="26">
        <f>ادخال!A311</f>
        <v>8</v>
      </c>
      <c r="B312" s="26" t="str">
        <f>ادخال!B311</f>
        <v/>
      </c>
      <c r="C312" s="26" t="str">
        <f>ادخال!C311</f>
        <v>8</v>
      </c>
      <c r="D312" s="26" t="str">
        <f>ادخال!D311</f>
        <v>09:51</v>
      </c>
      <c r="E312" s="26" t="str">
        <f>ادخال!E311</f>
        <v>19:00</v>
      </c>
      <c r="F312" s="26" t="str">
        <f>ادخال!F311</f>
        <v>OUR COMPANY</v>
      </c>
      <c r="G312" s="26" t="str">
        <f>ادخال!G311</f>
        <v>FOT</v>
      </c>
      <c r="H312" s="26" t="str">
        <f>ادخال!H311</f>
        <v/>
      </c>
      <c r="I312" s="26" t="str">
        <f>ادخال!I311</f>
        <v/>
      </c>
      <c r="J312" s="26" t="str">
        <f>ادخال!J311</f>
        <v>9:8</v>
      </c>
      <c r="K312" s="26" t="str">
        <f>ادخال!K311</f>
        <v>9:8</v>
      </c>
      <c r="L312" s="26" t="str">
        <f>ادخال!L311</f>
        <v>9/22/2012</v>
      </c>
      <c r="M312" s="26" t="str">
        <f>ادخال!N311</f>
        <v>9:09</v>
      </c>
      <c r="N312" s="26">
        <f>ادخال!O311</f>
        <v>0</v>
      </c>
      <c r="O312" s="26">
        <f>ادخال!P311</f>
        <v>0</v>
      </c>
      <c r="P312" s="26">
        <f>ادخال!Q311</f>
        <v>0</v>
      </c>
      <c r="Q312" s="26">
        <f>ادخال!R311</f>
        <v>0</v>
      </c>
      <c r="R312" s="26">
        <f>ادخال!S311</f>
        <v>0.41666666666666669</v>
      </c>
      <c r="S312" s="26">
        <f>ادخال!T311</f>
        <v>0.79166666666666663</v>
      </c>
      <c r="T312" s="26">
        <f>ادخال!U311</f>
        <v>0.38125000000000003</v>
      </c>
      <c r="U312" s="26">
        <f>ادخال!V311</f>
        <v>0</v>
      </c>
      <c r="V312" s="26">
        <f>ادخال!W311</f>
        <v>0</v>
      </c>
      <c r="W312" s="26">
        <f>ادخال!X311</f>
        <v>0</v>
      </c>
      <c r="X312" s="26">
        <f>ادخال!Y311</f>
        <v>0</v>
      </c>
      <c r="Y312" s="26">
        <f>ادخال!Z311</f>
        <v>0</v>
      </c>
      <c r="Z312" s="26">
        <f>ادخال!AA311</f>
        <v>0</v>
      </c>
      <c r="AA312" s="26">
        <f>ادخال!AB311</f>
        <v>0</v>
      </c>
      <c r="AB312" s="26">
        <f>ادخال!AC311</f>
        <v>0</v>
      </c>
      <c r="AC312" s="26">
        <f>ادخال!AD311</f>
        <v>0</v>
      </c>
      <c r="AD312" s="26">
        <f>ادخال!AE311</f>
        <v>0</v>
      </c>
      <c r="AE312" s="26">
        <f>ادخال!AF311</f>
        <v>0</v>
      </c>
      <c r="AF312" s="26">
        <f>ادخال!AG311</f>
        <v>0</v>
      </c>
    </row>
    <row r="313" spans="1:32" x14ac:dyDescent="0.2">
      <c r="A313" s="26">
        <f>ادخال!A312</f>
        <v>8</v>
      </c>
      <c r="B313" s="26" t="str">
        <f>ادخال!B312</f>
        <v/>
      </c>
      <c r="C313" s="26" t="str">
        <f>ادخال!C312</f>
        <v>8</v>
      </c>
      <c r="D313" s="26" t="str">
        <f>ادخال!D312</f>
        <v>09:56</v>
      </c>
      <c r="E313" s="26" t="str">
        <f>ادخال!E312</f>
        <v>19:00</v>
      </c>
      <c r="F313" s="26" t="str">
        <f>ادخال!F312</f>
        <v>OUR COMPANY</v>
      </c>
      <c r="G313" s="26" t="str">
        <f>ادخال!G312</f>
        <v>FOT</v>
      </c>
      <c r="H313" s="26" t="str">
        <f>ادخال!H312</f>
        <v/>
      </c>
      <c r="I313" s="26" t="str">
        <f>ادخال!I312</f>
        <v/>
      </c>
      <c r="J313" s="26" t="str">
        <f>ادخال!J312</f>
        <v>9:4</v>
      </c>
      <c r="K313" s="26" t="str">
        <f>ادخال!K312</f>
        <v>9:4</v>
      </c>
      <c r="L313" s="26" t="str">
        <f>ادخال!L312</f>
        <v>9/24/2012</v>
      </c>
      <c r="M313" s="26" t="str">
        <f>ادخال!N312</f>
        <v>9:04</v>
      </c>
      <c r="N313" s="26">
        <f>ادخال!O312</f>
        <v>0</v>
      </c>
      <c r="O313" s="26">
        <f>ادخال!P312</f>
        <v>0</v>
      </c>
      <c r="P313" s="26">
        <f>ادخال!Q312</f>
        <v>0</v>
      </c>
      <c r="Q313" s="26">
        <f>ادخال!R312</f>
        <v>0</v>
      </c>
      <c r="R313" s="26">
        <f>ادخال!S312</f>
        <v>0.41666666666666669</v>
      </c>
      <c r="S313" s="26">
        <f>ادخال!T312</f>
        <v>0.79166666666666663</v>
      </c>
      <c r="T313" s="26">
        <f>ادخال!U312</f>
        <v>0.37777777777777777</v>
      </c>
      <c r="U313" s="26">
        <f>ادخال!V312</f>
        <v>0</v>
      </c>
      <c r="V313" s="26">
        <f>ادخال!W312</f>
        <v>0</v>
      </c>
      <c r="W313" s="26">
        <f>ادخال!X312</f>
        <v>0</v>
      </c>
      <c r="X313" s="26">
        <f>ادخال!Y312</f>
        <v>0</v>
      </c>
      <c r="Y313" s="26">
        <f>ادخال!Z312</f>
        <v>0</v>
      </c>
      <c r="Z313" s="26">
        <f>ادخال!AA312</f>
        <v>0</v>
      </c>
      <c r="AA313" s="26">
        <f>ادخال!AB312</f>
        <v>0</v>
      </c>
      <c r="AB313" s="26">
        <f>ادخال!AC312</f>
        <v>0</v>
      </c>
      <c r="AC313" s="26">
        <f>ادخال!AD312</f>
        <v>0</v>
      </c>
      <c r="AD313" s="26">
        <f>ادخال!AE312</f>
        <v>0</v>
      </c>
      <c r="AE313" s="26">
        <f>ادخال!AF312</f>
        <v>0</v>
      </c>
      <c r="AF313" s="26">
        <f>ادخال!AG312</f>
        <v>0</v>
      </c>
    </row>
    <row r="314" spans="1:32" x14ac:dyDescent="0.2">
      <c r="A314" s="26">
        <f>ادخال!A313</f>
        <v>8</v>
      </c>
      <c r="B314" s="26" t="str">
        <f>ادخال!B313</f>
        <v/>
      </c>
      <c r="C314" s="26" t="str">
        <f>ادخال!C313</f>
        <v>8</v>
      </c>
      <c r="D314" s="26" t="str">
        <f>ادخال!D313</f>
        <v>09:55</v>
      </c>
      <c r="E314" s="26" t="str">
        <f>ادخال!E313</f>
        <v>19:00</v>
      </c>
      <c r="F314" s="26" t="str">
        <f>ادخال!F313</f>
        <v>OUR COMPANY</v>
      </c>
      <c r="G314" s="26" t="str">
        <f>ادخال!G313</f>
        <v>FOT</v>
      </c>
      <c r="H314" s="26" t="str">
        <f>ادخال!H313</f>
        <v/>
      </c>
      <c r="I314" s="26" t="str">
        <f>ادخال!I313</f>
        <v/>
      </c>
      <c r="J314" s="26" t="str">
        <f>ادخال!J313</f>
        <v>9:5</v>
      </c>
      <c r="K314" s="26" t="str">
        <f>ادخال!K313</f>
        <v>9:5</v>
      </c>
      <c r="L314" s="26" t="str">
        <f>ادخال!L313</f>
        <v>9/25/2012</v>
      </c>
      <c r="M314" s="26" t="str">
        <f>ادخال!N313</f>
        <v>9:05</v>
      </c>
      <c r="N314" s="26">
        <f>ادخال!O313</f>
        <v>0</v>
      </c>
      <c r="O314" s="26">
        <f>ادخال!P313</f>
        <v>0</v>
      </c>
      <c r="P314" s="26">
        <f>ادخال!Q313</f>
        <v>0</v>
      </c>
      <c r="Q314" s="26">
        <f>ادخال!R313</f>
        <v>0</v>
      </c>
      <c r="R314" s="26">
        <f>ادخال!S313</f>
        <v>0.41666666666666669</v>
      </c>
      <c r="S314" s="26">
        <f>ادخال!T313</f>
        <v>0.79166666666666663</v>
      </c>
      <c r="T314" s="26">
        <f>ادخال!U313</f>
        <v>0.37847222222222227</v>
      </c>
      <c r="U314" s="26">
        <f>ادخال!V313</f>
        <v>0</v>
      </c>
      <c r="V314" s="26">
        <f>ادخال!W313</f>
        <v>0</v>
      </c>
      <c r="W314" s="26">
        <f>ادخال!X313</f>
        <v>0</v>
      </c>
      <c r="X314" s="26">
        <f>ادخال!Y313</f>
        <v>0</v>
      </c>
      <c r="Y314" s="26">
        <f>ادخال!Z313</f>
        <v>0</v>
      </c>
      <c r="Z314" s="26">
        <f>ادخال!AA313</f>
        <v>0</v>
      </c>
      <c r="AA314" s="26">
        <f>ادخال!AB313</f>
        <v>0</v>
      </c>
      <c r="AB314" s="26">
        <f>ادخال!AC313</f>
        <v>0</v>
      </c>
      <c r="AC314" s="26">
        <f>ادخال!AD313</f>
        <v>0</v>
      </c>
      <c r="AD314" s="26">
        <f>ادخال!AE313</f>
        <v>0</v>
      </c>
      <c r="AE314" s="26">
        <f>ادخال!AF313</f>
        <v>0</v>
      </c>
      <c r="AF314" s="26">
        <f>ادخال!AG313</f>
        <v>0</v>
      </c>
    </row>
    <row r="315" spans="1:32" x14ac:dyDescent="0.2">
      <c r="A315" s="26">
        <f>ادخال!A314</f>
        <v>8</v>
      </c>
      <c r="B315" s="26" t="str">
        <f>ادخال!B314</f>
        <v/>
      </c>
      <c r="C315" s="26" t="str">
        <f>ادخال!C314</f>
        <v>8</v>
      </c>
      <c r="D315" s="26" t="str">
        <f>ادخال!D314</f>
        <v>12:35</v>
      </c>
      <c r="E315" s="26" t="str">
        <f>ادخال!E314</f>
        <v>22:00</v>
      </c>
      <c r="F315" s="26" t="str">
        <f>ادخال!F314</f>
        <v>OUR COMPANY</v>
      </c>
      <c r="G315" s="26" t="str">
        <f>ادخال!G314</f>
        <v>FOT</v>
      </c>
      <c r="H315" s="26" t="str">
        <f>ادخال!H314</f>
        <v/>
      </c>
      <c r="I315" s="26" t="str">
        <f>ادخال!I314</f>
        <v/>
      </c>
      <c r="J315" s="26" t="str">
        <f>ادخال!J314</f>
        <v>9:24</v>
      </c>
      <c r="K315" s="26" t="str">
        <f>ادخال!K314</f>
        <v>9:24</v>
      </c>
      <c r="L315" s="26" t="str">
        <f>ادخال!L314</f>
        <v>9/26/2012</v>
      </c>
      <c r="M315" s="26" t="str">
        <f>ادخال!N314</f>
        <v>9:25</v>
      </c>
      <c r="N315" s="26">
        <f>ادخال!O314</f>
        <v>0</v>
      </c>
      <c r="O315" s="26">
        <f>ادخال!P314</f>
        <v>0</v>
      </c>
      <c r="P315" s="26">
        <f>ادخال!Q314</f>
        <v>0</v>
      </c>
      <c r="Q315" s="26">
        <f>ادخال!R314</f>
        <v>0</v>
      </c>
      <c r="R315" s="26">
        <f>ادخال!S314</f>
        <v>0.58333333333333337</v>
      </c>
      <c r="S315" s="26">
        <f>ادخال!T314</f>
        <v>0.91666666666666663</v>
      </c>
      <c r="T315" s="26">
        <f>ادخال!U314</f>
        <v>0.3923611111111111</v>
      </c>
      <c r="U315" s="26">
        <f>ادخال!V314</f>
        <v>0</v>
      </c>
      <c r="V315" s="26">
        <f>ادخال!W314</f>
        <v>0</v>
      </c>
      <c r="W315" s="26">
        <f>ادخال!X314</f>
        <v>0</v>
      </c>
      <c r="X315" s="26">
        <f>ادخال!Y314</f>
        <v>0</v>
      </c>
      <c r="Y315" s="26">
        <f>ادخال!Z314</f>
        <v>0</v>
      </c>
      <c r="Z315" s="26">
        <f>ادخال!AA314</f>
        <v>0</v>
      </c>
      <c r="AA315" s="26">
        <f>ادخال!AB314</f>
        <v>0</v>
      </c>
      <c r="AB315" s="26">
        <f>ادخال!AC314</f>
        <v>0</v>
      </c>
      <c r="AC315" s="26">
        <f>ادخال!AD314</f>
        <v>0</v>
      </c>
      <c r="AD315" s="26">
        <f>ادخال!AE314</f>
        <v>0</v>
      </c>
      <c r="AE315" s="26">
        <f>ادخال!AF314</f>
        <v>0</v>
      </c>
      <c r="AF315" s="26">
        <f>ادخال!AG314</f>
        <v>0</v>
      </c>
    </row>
    <row r="316" spans="1:32" x14ac:dyDescent="0.2">
      <c r="A316" s="26">
        <f>ادخال!A315</f>
        <v>8</v>
      </c>
      <c r="B316" s="26" t="str">
        <f>ادخال!B315</f>
        <v/>
      </c>
      <c r="C316" s="26" t="str">
        <f>ادخال!C315</f>
        <v>8</v>
      </c>
      <c r="D316" s="26" t="str">
        <f>ادخال!D315</f>
        <v>09:45</v>
      </c>
      <c r="E316" s="26" t="str">
        <f>ادخال!E315</f>
        <v>16:02</v>
      </c>
      <c r="F316" s="26" t="str">
        <f>ادخال!F315</f>
        <v>OUR COMPANY</v>
      </c>
      <c r="G316" s="26" t="str">
        <f>ادخال!G315</f>
        <v>FOT</v>
      </c>
      <c r="H316" s="26" t="str">
        <f>ادخال!H315</f>
        <v/>
      </c>
      <c r="I316" s="26" t="str">
        <f>ادخال!I315</f>
        <v/>
      </c>
      <c r="J316" s="26" t="str">
        <f>ادخال!J315</f>
        <v>6:16</v>
      </c>
      <c r="K316" s="26" t="str">
        <f>ادخال!K315</f>
        <v>6:16</v>
      </c>
      <c r="L316" s="26" t="str">
        <f>ادخال!L315</f>
        <v>9/27/2012</v>
      </c>
      <c r="M316" s="26" t="str">
        <f>ادخال!N315</f>
        <v>6:17</v>
      </c>
      <c r="N316" s="26">
        <f>ادخال!O315</f>
        <v>0</v>
      </c>
      <c r="O316" s="26">
        <f>ادخال!P315</f>
        <v>0</v>
      </c>
      <c r="P316" s="26">
        <f>ادخال!Q315</f>
        <v>0</v>
      </c>
      <c r="Q316" s="26">
        <f>ادخال!R315</f>
        <v>0</v>
      </c>
      <c r="R316" s="26">
        <f>ادخال!S315</f>
        <v>0.41666666666666669</v>
      </c>
      <c r="S316" s="26">
        <f>ادخال!T315</f>
        <v>0.66666666666666663</v>
      </c>
      <c r="T316" s="26">
        <f>ادخال!U315</f>
        <v>0.26180555555555557</v>
      </c>
      <c r="U316" s="26">
        <f>ادخال!V315</f>
        <v>0</v>
      </c>
      <c r="V316" s="26">
        <f>ادخال!W315</f>
        <v>0</v>
      </c>
      <c r="W316" s="26">
        <f>ادخال!X315</f>
        <v>0</v>
      </c>
      <c r="X316" s="26">
        <f>ادخال!Y315</f>
        <v>0</v>
      </c>
      <c r="Y316" s="26">
        <f>ادخال!Z315</f>
        <v>0</v>
      </c>
      <c r="Z316" s="26">
        <f>ادخال!AA315</f>
        <v>0</v>
      </c>
      <c r="AA316" s="26">
        <f>ادخال!AB315</f>
        <v>0</v>
      </c>
      <c r="AB316" s="26">
        <f>ادخال!AC315</f>
        <v>0</v>
      </c>
      <c r="AC316" s="26">
        <f>ادخال!AD315</f>
        <v>0</v>
      </c>
      <c r="AD316" s="26">
        <f>ادخال!AE315</f>
        <v>0</v>
      </c>
      <c r="AE316" s="26">
        <f>ادخال!AF315</f>
        <v>0</v>
      </c>
      <c r="AF316" s="26">
        <f>ادخال!AG315</f>
        <v>0</v>
      </c>
    </row>
    <row r="317" spans="1:32" x14ac:dyDescent="0.2">
      <c r="A317" s="26">
        <f>ادخال!A316</f>
        <v>8</v>
      </c>
      <c r="B317" s="26" t="str">
        <f>ادخال!B316</f>
        <v/>
      </c>
      <c r="C317" s="26" t="str">
        <f>ادخال!C316</f>
        <v>8</v>
      </c>
      <c r="D317" s="26" t="str">
        <f>ادخال!D316</f>
        <v>12:34</v>
      </c>
      <c r="E317" s="26" t="str">
        <f>ادخال!E316</f>
        <v>22:00</v>
      </c>
      <c r="F317" s="26" t="str">
        <f>ادخال!F316</f>
        <v>OUR COMPANY</v>
      </c>
      <c r="G317" s="26" t="str">
        <f>ادخال!G316</f>
        <v>FOT</v>
      </c>
      <c r="H317" s="26" t="str">
        <f>ادخال!H316</f>
        <v/>
      </c>
      <c r="I317" s="26" t="str">
        <f>ادخال!I316</f>
        <v/>
      </c>
      <c r="J317" s="26" t="str">
        <f>ادخال!J316</f>
        <v>9:26</v>
      </c>
      <c r="K317" s="26" t="str">
        <f>ادخال!K316</f>
        <v>9:26</v>
      </c>
      <c r="L317" s="26" t="str">
        <f>ادخال!L316</f>
        <v>9/29/2012</v>
      </c>
      <c r="M317" s="26" t="str">
        <f>ادخال!N316</f>
        <v>9:26</v>
      </c>
      <c r="N317" s="26">
        <f>ادخال!O316</f>
        <v>0</v>
      </c>
      <c r="O317" s="26">
        <f>ادخال!P316</f>
        <v>0</v>
      </c>
      <c r="P317" s="26">
        <f>ادخال!Q316</f>
        <v>0</v>
      </c>
      <c r="Q317" s="26">
        <f>ادخال!R316</f>
        <v>0</v>
      </c>
      <c r="R317" s="26">
        <f>ادخال!S316</f>
        <v>0.58333333333333337</v>
      </c>
      <c r="S317" s="26">
        <f>ادخال!T316</f>
        <v>0.91666666666666663</v>
      </c>
      <c r="T317" s="26">
        <f>ادخال!U316</f>
        <v>0.39305555555555555</v>
      </c>
      <c r="U317" s="26">
        <f>ادخال!V316</f>
        <v>0</v>
      </c>
      <c r="V317" s="26">
        <f>ادخال!W316</f>
        <v>0</v>
      </c>
      <c r="W317" s="26">
        <f>ادخال!X316</f>
        <v>0</v>
      </c>
      <c r="X317" s="26">
        <f>ادخال!Y316</f>
        <v>0</v>
      </c>
      <c r="Y317" s="26">
        <f>ادخال!Z316</f>
        <v>0</v>
      </c>
      <c r="Z317" s="26">
        <f>ادخال!AA316</f>
        <v>0</v>
      </c>
      <c r="AA317" s="26">
        <f>ادخال!AB316</f>
        <v>0</v>
      </c>
      <c r="AB317" s="26">
        <f>ادخال!AC316</f>
        <v>0</v>
      </c>
      <c r="AC317" s="26">
        <f>ادخال!AD316</f>
        <v>0</v>
      </c>
      <c r="AD317" s="26">
        <f>ادخال!AE316</f>
        <v>0</v>
      </c>
      <c r="AE317" s="26">
        <f>ادخال!AF316</f>
        <v>0</v>
      </c>
      <c r="AF317" s="26">
        <f>ادخال!AG316</f>
        <v>0</v>
      </c>
    </row>
    <row r="318" spans="1:32" x14ac:dyDescent="0.2">
      <c r="A318" s="26">
        <f>ادخال!A317</f>
        <v>8</v>
      </c>
      <c r="B318" s="26" t="str">
        <f>ادخال!B317</f>
        <v/>
      </c>
      <c r="C318" s="26" t="str">
        <f>ادخال!C317</f>
        <v>8</v>
      </c>
      <c r="D318" s="26" t="str">
        <f>ادخال!D317</f>
        <v>09:54</v>
      </c>
      <c r="E318" s="26" t="str">
        <f>ادخال!E317</f>
        <v>19:00</v>
      </c>
      <c r="F318" s="26" t="str">
        <f>ادخال!F317</f>
        <v>OUR COMPANY</v>
      </c>
      <c r="G318" s="26" t="str">
        <f>ادخال!G317</f>
        <v>FOT</v>
      </c>
      <c r="H318" s="26" t="str">
        <f>ادخال!H317</f>
        <v/>
      </c>
      <c r="I318" s="26" t="str">
        <f>ادخال!I317</f>
        <v/>
      </c>
      <c r="J318" s="26" t="str">
        <f>ادخال!J317</f>
        <v>9:5</v>
      </c>
      <c r="K318" s="26" t="str">
        <f>ادخال!K317</f>
        <v>9:5</v>
      </c>
      <c r="L318" s="26" t="str">
        <f>ادخال!L317</f>
        <v>9/30/2012</v>
      </c>
      <c r="M318" s="26" t="str">
        <f>ادخال!N317</f>
        <v>9:06</v>
      </c>
      <c r="N318" s="26">
        <f>ادخال!O317</f>
        <v>0</v>
      </c>
      <c r="O318" s="26">
        <f>ادخال!P317</f>
        <v>0</v>
      </c>
      <c r="P318" s="26">
        <f>ادخال!Q317</f>
        <v>0</v>
      </c>
      <c r="Q318" s="26">
        <f>ادخال!R317</f>
        <v>0</v>
      </c>
      <c r="R318" s="26">
        <f>ادخال!S317</f>
        <v>0.41666666666666669</v>
      </c>
      <c r="S318" s="26">
        <f>ادخال!T317</f>
        <v>0.79166666666666663</v>
      </c>
      <c r="T318" s="26">
        <f>ادخال!U317</f>
        <v>0.37916666666666665</v>
      </c>
      <c r="U318" s="26">
        <f>ادخال!V317</f>
        <v>0</v>
      </c>
      <c r="V318" s="26">
        <f>ادخال!W317</f>
        <v>0</v>
      </c>
      <c r="W318" s="26">
        <f>ادخال!X317</f>
        <v>0</v>
      </c>
      <c r="X318" s="26">
        <f>ادخال!Y317</f>
        <v>0</v>
      </c>
      <c r="Y318" s="26">
        <f>ادخال!Z317</f>
        <v>0</v>
      </c>
      <c r="Z318" s="26">
        <f>ادخال!AA317</f>
        <v>0</v>
      </c>
      <c r="AA318" s="26">
        <f>ادخال!AB317</f>
        <v>0</v>
      </c>
      <c r="AB318" s="26">
        <f>ادخال!AC317</f>
        <v>0</v>
      </c>
      <c r="AC318" s="26">
        <f>ادخال!AD317</f>
        <v>0</v>
      </c>
      <c r="AD318" s="26">
        <f>ادخال!AE317</f>
        <v>0</v>
      </c>
      <c r="AE318" s="26">
        <f>ادخال!AF317</f>
        <v>0</v>
      </c>
      <c r="AF318" s="26">
        <f>ادخال!AG317</f>
        <v>0</v>
      </c>
    </row>
    <row r="319" spans="1:32" x14ac:dyDescent="0.2">
      <c r="A319" s="26">
        <f>ادخال!A318</f>
        <v>8</v>
      </c>
      <c r="B319" s="26" t="str">
        <f>ادخال!B318</f>
        <v/>
      </c>
      <c r="C319" s="26" t="str">
        <f>ادخال!C318</f>
        <v>8</v>
      </c>
      <c r="D319" s="26" t="str">
        <f>ادخال!D318</f>
        <v>09:57</v>
      </c>
      <c r="E319" s="26" t="str">
        <f>ادخال!E318</f>
        <v>19:08</v>
      </c>
      <c r="F319" s="26" t="str">
        <f>ادخال!F318</f>
        <v>OUR COMPANY</v>
      </c>
      <c r="G319" s="26" t="str">
        <f>ادخال!G318</f>
        <v>FOT</v>
      </c>
      <c r="H319" s="26" t="str">
        <f>ادخال!H318</f>
        <v/>
      </c>
      <c r="I319" s="26" t="str">
        <f>ادخال!I318</f>
        <v/>
      </c>
      <c r="J319" s="26" t="str">
        <f>ادخال!J318</f>
        <v>9:11</v>
      </c>
      <c r="K319" s="26" t="str">
        <f>ادخال!K318</f>
        <v>9:11</v>
      </c>
      <c r="L319" s="26" t="str">
        <f>ادخال!L318</f>
        <v>10/2/2012</v>
      </c>
      <c r="M319" s="26" t="str">
        <f>ادخال!N318</f>
        <v>9:11</v>
      </c>
      <c r="N319" s="26">
        <f>ادخال!O318</f>
        <v>0</v>
      </c>
      <c r="O319" s="26">
        <f>ادخال!P318</f>
        <v>0</v>
      </c>
      <c r="P319" s="26">
        <f>ادخال!Q318</f>
        <v>0</v>
      </c>
      <c r="Q319" s="26">
        <f>ادخال!R318</f>
        <v>0</v>
      </c>
      <c r="R319" s="26">
        <f>ادخال!S318</f>
        <v>0.41666666666666669</v>
      </c>
      <c r="S319" s="26">
        <f>ادخال!T318</f>
        <v>0.79166666666666663</v>
      </c>
      <c r="T319" s="26">
        <f>ادخال!U318</f>
        <v>0.38263888888888892</v>
      </c>
      <c r="U319" s="26">
        <f>ادخال!V318</f>
        <v>0</v>
      </c>
      <c r="V319" s="26">
        <f>ادخال!W318</f>
        <v>0</v>
      </c>
      <c r="W319" s="26">
        <f>ادخال!X318</f>
        <v>0</v>
      </c>
      <c r="X319" s="26">
        <f>ادخال!Y318</f>
        <v>0</v>
      </c>
      <c r="Y319" s="26">
        <f>ادخال!Z318</f>
        <v>0</v>
      </c>
      <c r="Z319" s="26">
        <f>ادخال!AA318</f>
        <v>0</v>
      </c>
      <c r="AA319" s="26">
        <f>ادخال!AB318</f>
        <v>0</v>
      </c>
      <c r="AB319" s="26">
        <f>ادخال!AC318</f>
        <v>0</v>
      </c>
      <c r="AC319" s="26">
        <f>ادخال!AD318</f>
        <v>0</v>
      </c>
      <c r="AD319" s="26">
        <f>ادخال!AE318</f>
        <v>0</v>
      </c>
      <c r="AE319" s="26">
        <f>ادخال!AF318</f>
        <v>0</v>
      </c>
      <c r="AF319" s="26">
        <f>ادخال!AG318</f>
        <v>0</v>
      </c>
    </row>
    <row r="320" spans="1:32" x14ac:dyDescent="0.2">
      <c r="A320" s="26">
        <f>ادخال!A319</f>
        <v>8</v>
      </c>
      <c r="B320" s="26" t="str">
        <f>ادخال!B319</f>
        <v/>
      </c>
      <c r="C320" s="26" t="str">
        <f>ادخال!C319</f>
        <v>8</v>
      </c>
      <c r="D320" s="26" t="str">
        <f>ادخال!D319</f>
        <v>09:50</v>
      </c>
      <c r="E320" s="26" t="str">
        <f>ادخال!E319</f>
        <v>19:11</v>
      </c>
      <c r="F320" s="26" t="str">
        <f>ادخال!F319</f>
        <v>OUR COMPANY</v>
      </c>
      <c r="G320" s="26" t="str">
        <f>ادخال!G319</f>
        <v>FOT</v>
      </c>
      <c r="H320" s="26" t="str">
        <f>ادخال!H319</f>
        <v/>
      </c>
      <c r="I320" s="26" t="str">
        <f>ادخال!I319</f>
        <v/>
      </c>
      <c r="J320" s="26" t="str">
        <f>ادخال!J319</f>
        <v>9:21</v>
      </c>
      <c r="K320" s="26" t="str">
        <f>ادخال!K319</f>
        <v>9:21</v>
      </c>
      <c r="L320" s="26" t="str">
        <f>ادخال!L319</f>
        <v>10/3/2012</v>
      </c>
      <c r="M320" s="26" t="str">
        <f>ادخال!N319</f>
        <v>9:21</v>
      </c>
      <c r="N320" s="26">
        <f>ادخال!O319</f>
        <v>0</v>
      </c>
      <c r="O320" s="26">
        <f>ادخال!P319</f>
        <v>0</v>
      </c>
      <c r="P320" s="26">
        <f>ادخال!Q319</f>
        <v>0</v>
      </c>
      <c r="Q320" s="26">
        <f>ادخال!R319</f>
        <v>0</v>
      </c>
      <c r="R320" s="26">
        <f>ادخال!S319</f>
        <v>0.41666666666666669</v>
      </c>
      <c r="S320" s="26">
        <f>ادخال!T319</f>
        <v>0.79166666666666663</v>
      </c>
      <c r="T320" s="26">
        <f>ادخال!U319</f>
        <v>0.38958333333333334</v>
      </c>
      <c r="U320" s="26">
        <f>ادخال!V319</f>
        <v>0</v>
      </c>
      <c r="V320" s="26">
        <f>ادخال!W319</f>
        <v>0</v>
      </c>
      <c r="W320" s="26">
        <f>ادخال!X319</f>
        <v>0</v>
      </c>
      <c r="X320" s="26">
        <f>ادخال!Y319</f>
        <v>0</v>
      </c>
      <c r="Y320" s="26">
        <f>ادخال!Z319</f>
        <v>0</v>
      </c>
      <c r="Z320" s="26">
        <f>ادخال!AA319</f>
        <v>0</v>
      </c>
      <c r="AA320" s="26">
        <f>ادخال!AB319</f>
        <v>0</v>
      </c>
      <c r="AB320" s="26">
        <f>ادخال!AC319</f>
        <v>0</v>
      </c>
      <c r="AC320" s="26">
        <f>ادخال!AD319</f>
        <v>0</v>
      </c>
      <c r="AD320" s="26">
        <f>ادخال!AE319</f>
        <v>0</v>
      </c>
      <c r="AE320" s="26">
        <f>ادخال!AF319</f>
        <v>0</v>
      </c>
      <c r="AF320" s="26">
        <f>ادخال!AG319</f>
        <v>0</v>
      </c>
    </row>
    <row r="321" spans="1:32" x14ac:dyDescent="0.2">
      <c r="A321" s="26">
        <f>ادخال!A320</f>
        <v>8</v>
      </c>
      <c r="B321" s="26" t="str">
        <f>ادخال!B320</f>
        <v/>
      </c>
      <c r="C321" s="26" t="str">
        <f>ادخال!C320</f>
        <v>8</v>
      </c>
      <c r="D321" s="26" t="str">
        <f>ادخال!D320</f>
        <v>09:55</v>
      </c>
      <c r="E321" s="26" t="str">
        <f>ادخال!E320</f>
        <v>16:05</v>
      </c>
      <c r="F321" s="26" t="str">
        <f>ادخال!F320</f>
        <v>OUR COMPANY</v>
      </c>
      <c r="G321" s="26" t="str">
        <f>ادخال!G320</f>
        <v>FOT</v>
      </c>
      <c r="H321" s="26" t="str">
        <f>ادخال!H320</f>
        <v/>
      </c>
      <c r="I321" s="26" t="str">
        <f>ادخال!I320</f>
        <v/>
      </c>
      <c r="J321" s="26" t="str">
        <f>ادخال!J320</f>
        <v>6:10</v>
      </c>
      <c r="K321" s="26" t="str">
        <f>ادخال!K320</f>
        <v>6:10</v>
      </c>
      <c r="L321" s="26" t="str">
        <f>ادخال!L320</f>
        <v>10/4/2012</v>
      </c>
      <c r="M321" s="26" t="str">
        <f>ادخال!N320</f>
        <v>6:10</v>
      </c>
      <c r="N321" s="26">
        <f>ادخال!O320</f>
        <v>0</v>
      </c>
      <c r="O321" s="26">
        <f>ادخال!P320</f>
        <v>0</v>
      </c>
      <c r="P321" s="26">
        <f>ادخال!Q320</f>
        <v>0</v>
      </c>
      <c r="Q321" s="26">
        <f>ادخال!R320</f>
        <v>0</v>
      </c>
      <c r="R321" s="26">
        <f>ادخال!S320</f>
        <v>0.41666666666666669</v>
      </c>
      <c r="S321" s="26">
        <f>ادخال!T320</f>
        <v>0.66666666666666663</v>
      </c>
      <c r="T321" s="26">
        <f>ادخال!U320</f>
        <v>0.25694444444444448</v>
      </c>
      <c r="U321" s="26">
        <f>ادخال!V320</f>
        <v>0</v>
      </c>
      <c r="V321" s="26">
        <f>ادخال!W320</f>
        <v>0</v>
      </c>
      <c r="W321" s="26">
        <f>ادخال!X320</f>
        <v>0</v>
      </c>
      <c r="X321" s="26">
        <f>ادخال!Y320</f>
        <v>0</v>
      </c>
      <c r="Y321" s="26">
        <f>ادخال!Z320</f>
        <v>0</v>
      </c>
      <c r="Z321" s="26">
        <f>ادخال!AA320</f>
        <v>0</v>
      </c>
      <c r="AA321" s="26">
        <f>ادخال!AB320</f>
        <v>0</v>
      </c>
      <c r="AB321" s="26">
        <f>ادخال!AC320</f>
        <v>0</v>
      </c>
      <c r="AC321" s="26">
        <f>ادخال!AD320</f>
        <v>0</v>
      </c>
      <c r="AD321" s="26">
        <f>ادخال!AE320</f>
        <v>0</v>
      </c>
      <c r="AE321" s="26">
        <f>ادخال!AF320</f>
        <v>0</v>
      </c>
      <c r="AF321" s="26">
        <f>ادخال!AG320</f>
        <v>0</v>
      </c>
    </row>
    <row r="322" spans="1:32" x14ac:dyDescent="0.2">
      <c r="A322" s="26">
        <f>ادخال!A321</f>
        <v>8</v>
      </c>
      <c r="B322" s="26" t="str">
        <f>ادخال!B321</f>
        <v/>
      </c>
      <c r="C322" s="26" t="str">
        <f>ادخال!C321</f>
        <v>8</v>
      </c>
      <c r="D322" s="26" t="str">
        <f>ادخال!D321</f>
        <v>09:54</v>
      </c>
      <c r="E322" s="26" t="str">
        <f>ادخال!E321</f>
        <v>19:02</v>
      </c>
      <c r="F322" s="26" t="str">
        <f>ادخال!F321</f>
        <v>OUR COMPANY</v>
      </c>
      <c r="G322" s="26" t="str">
        <f>ادخال!G321</f>
        <v>FOT</v>
      </c>
      <c r="H322" s="26" t="str">
        <f>ادخال!H321</f>
        <v/>
      </c>
      <c r="I322" s="26" t="str">
        <f>ادخال!I321</f>
        <v/>
      </c>
      <c r="J322" s="26" t="str">
        <f>ادخال!J321</f>
        <v>9:7</v>
      </c>
      <c r="K322" s="26" t="str">
        <f>ادخال!K321</f>
        <v>9:7</v>
      </c>
      <c r="L322" s="26" t="str">
        <f>ادخال!L321</f>
        <v>10/7/2012</v>
      </c>
      <c r="M322" s="26" t="str">
        <f>ادخال!N321</f>
        <v>9:08</v>
      </c>
      <c r="N322" s="26">
        <f>ادخال!O321</f>
        <v>0</v>
      </c>
      <c r="O322" s="26">
        <f>ادخال!P321</f>
        <v>0</v>
      </c>
      <c r="P322" s="26">
        <f>ادخال!Q321</f>
        <v>0</v>
      </c>
      <c r="Q322" s="26">
        <f>ادخال!R321</f>
        <v>0</v>
      </c>
      <c r="R322" s="26">
        <f>ادخال!S321</f>
        <v>0.41666666666666669</v>
      </c>
      <c r="S322" s="26">
        <f>ادخال!T321</f>
        <v>0.79166666666666663</v>
      </c>
      <c r="T322" s="26">
        <f>ادخال!U321</f>
        <v>0.38055555555555554</v>
      </c>
      <c r="U322" s="26">
        <f>ادخال!V321</f>
        <v>0</v>
      </c>
      <c r="V322" s="26">
        <f>ادخال!W321</f>
        <v>0</v>
      </c>
      <c r="W322" s="26">
        <f>ادخال!X321</f>
        <v>0</v>
      </c>
      <c r="X322" s="26">
        <f>ادخال!Y321</f>
        <v>0</v>
      </c>
      <c r="Y322" s="26">
        <f>ادخال!Z321</f>
        <v>0</v>
      </c>
      <c r="Z322" s="26">
        <f>ادخال!AA321</f>
        <v>0</v>
      </c>
      <c r="AA322" s="26">
        <f>ادخال!AB321</f>
        <v>0</v>
      </c>
      <c r="AB322" s="26">
        <f>ادخال!AC321</f>
        <v>0</v>
      </c>
      <c r="AC322" s="26">
        <f>ادخال!AD321</f>
        <v>0</v>
      </c>
      <c r="AD322" s="26">
        <f>ادخال!AE321</f>
        <v>0</v>
      </c>
      <c r="AE322" s="26">
        <f>ادخال!AF321</f>
        <v>0</v>
      </c>
      <c r="AF322" s="26">
        <f>ادخال!AG321</f>
        <v>0</v>
      </c>
    </row>
    <row r="323" spans="1:32" x14ac:dyDescent="0.2">
      <c r="A323" s="26">
        <f>ادخال!A322</f>
        <v>8</v>
      </c>
      <c r="B323" s="26" t="str">
        <f>ادخال!B322</f>
        <v/>
      </c>
      <c r="C323" s="26" t="str">
        <f>ادخال!C322</f>
        <v>8</v>
      </c>
      <c r="D323" s="26" t="str">
        <f>ادخال!D322</f>
        <v>09:55</v>
      </c>
      <c r="E323" s="26" t="str">
        <f>ادخال!E322</f>
        <v>19:03</v>
      </c>
      <c r="F323" s="26" t="str">
        <f>ادخال!F322</f>
        <v>OUR COMPANY</v>
      </c>
      <c r="G323" s="26" t="str">
        <f>ادخال!G322</f>
        <v>FOT</v>
      </c>
      <c r="H323" s="26" t="str">
        <f>ادخال!H322</f>
        <v/>
      </c>
      <c r="I323" s="26" t="str">
        <f>ادخال!I322</f>
        <v/>
      </c>
      <c r="J323" s="26" t="str">
        <f>ادخال!J322</f>
        <v>9:7</v>
      </c>
      <c r="K323" s="26" t="str">
        <f>ادخال!K322</f>
        <v>9:7</v>
      </c>
      <c r="L323" s="26" t="str">
        <f>ادخال!L322</f>
        <v>10/8/2012</v>
      </c>
      <c r="M323" s="26" t="str">
        <f>ادخال!N322</f>
        <v>9:08</v>
      </c>
      <c r="N323" s="26">
        <f>ادخال!O322</f>
        <v>0</v>
      </c>
      <c r="O323" s="26">
        <f>ادخال!P322</f>
        <v>0</v>
      </c>
      <c r="P323" s="26">
        <f>ادخال!Q322</f>
        <v>0</v>
      </c>
      <c r="Q323" s="26">
        <f>ادخال!R322</f>
        <v>0</v>
      </c>
      <c r="R323" s="26">
        <f>ادخال!S322</f>
        <v>0.41666666666666669</v>
      </c>
      <c r="S323" s="26">
        <f>ادخال!T322</f>
        <v>0.79166666666666663</v>
      </c>
      <c r="T323" s="26">
        <f>ادخال!U322</f>
        <v>0.38055555555555554</v>
      </c>
      <c r="U323" s="26">
        <f>ادخال!V322</f>
        <v>0</v>
      </c>
      <c r="V323" s="26">
        <f>ادخال!W322</f>
        <v>0</v>
      </c>
      <c r="W323" s="26">
        <f>ادخال!X322</f>
        <v>0</v>
      </c>
      <c r="X323" s="26">
        <f>ادخال!Y322</f>
        <v>0</v>
      </c>
      <c r="Y323" s="26">
        <f>ادخال!Z322</f>
        <v>0</v>
      </c>
      <c r="Z323" s="26">
        <f>ادخال!AA322</f>
        <v>0</v>
      </c>
      <c r="AA323" s="26">
        <f>ادخال!AB322</f>
        <v>0</v>
      </c>
      <c r="AB323" s="26">
        <f>ادخال!AC322</f>
        <v>0</v>
      </c>
      <c r="AC323" s="26">
        <f>ادخال!AD322</f>
        <v>0</v>
      </c>
      <c r="AD323" s="26">
        <f>ادخال!AE322</f>
        <v>0</v>
      </c>
      <c r="AE323" s="26">
        <f>ادخال!AF322</f>
        <v>0</v>
      </c>
      <c r="AF323" s="26">
        <f>ادخال!AG322</f>
        <v>0</v>
      </c>
    </row>
    <row r="324" spans="1:32" x14ac:dyDescent="0.2">
      <c r="A324" s="26">
        <f>ادخال!A323</f>
        <v>8</v>
      </c>
      <c r="B324" s="26" t="str">
        <f>ادخال!B323</f>
        <v/>
      </c>
      <c r="C324" s="26" t="str">
        <f>ادخال!C323</f>
        <v>8</v>
      </c>
      <c r="D324" s="26" t="str">
        <f>ادخال!D323</f>
        <v>09:54</v>
      </c>
      <c r="E324" s="26" t="str">
        <f>ادخال!E323</f>
        <v>19:04</v>
      </c>
      <c r="F324" s="26" t="str">
        <f>ادخال!F323</f>
        <v>OUR COMPANY</v>
      </c>
      <c r="G324" s="26" t="str">
        <f>ادخال!G323</f>
        <v>FOT</v>
      </c>
      <c r="H324" s="26" t="str">
        <f>ادخال!H323</f>
        <v/>
      </c>
      <c r="I324" s="26" t="str">
        <f>ادخال!I323</f>
        <v/>
      </c>
      <c r="J324" s="26" t="str">
        <f>ادخال!J323</f>
        <v>9:9</v>
      </c>
      <c r="K324" s="26" t="str">
        <f>ادخال!K323</f>
        <v>9:9</v>
      </c>
      <c r="L324" s="26" t="str">
        <f>ادخال!L323</f>
        <v>10/9/2012</v>
      </c>
      <c r="M324" s="26" t="str">
        <f>ادخال!N323</f>
        <v>9:10</v>
      </c>
      <c r="N324" s="26">
        <f>ادخال!O323</f>
        <v>0</v>
      </c>
      <c r="O324" s="26">
        <f>ادخال!P323</f>
        <v>0</v>
      </c>
      <c r="P324" s="26">
        <f>ادخال!Q323</f>
        <v>0</v>
      </c>
      <c r="Q324" s="26">
        <f>ادخال!R323</f>
        <v>0</v>
      </c>
      <c r="R324" s="26">
        <f>ادخال!S323</f>
        <v>0.41666666666666669</v>
      </c>
      <c r="S324" s="26">
        <f>ادخال!T323</f>
        <v>0.79166666666666663</v>
      </c>
      <c r="T324" s="26">
        <f>ادخال!U323</f>
        <v>0.38194444444444442</v>
      </c>
      <c r="U324" s="26">
        <f>ادخال!V323</f>
        <v>0</v>
      </c>
      <c r="V324" s="26">
        <f>ادخال!W323</f>
        <v>0</v>
      </c>
      <c r="W324" s="26">
        <f>ادخال!X323</f>
        <v>0</v>
      </c>
      <c r="X324" s="26">
        <f>ادخال!Y323</f>
        <v>0</v>
      </c>
      <c r="Y324" s="26">
        <f>ادخال!Z323</f>
        <v>0</v>
      </c>
      <c r="Z324" s="26">
        <f>ادخال!AA323</f>
        <v>0</v>
      </c>
      <c r="AA324" s="26">
        <f>ادخال!AB323</f>
        <v>0</v>
      </c>
      <c r="AB324" s="26">
        <f>ادخال!AC323</f>
        <v>0</v>
      </c>
      <c r="AC324" s="26">
        <f>ادخال!AD323</f>
        <v>0</v>
      </c>
      <c r="AD324" s="26">
        <f>ادخال!AE323</f>
        <v>0</v>
      </c>
      <c r="AE324" s="26">
        <f>ادخال!AF323</f>
        <v>0</v>
      </c>
      <c r="AF324" s="26">
        <f>ادخال!AG323</f>
        <v>0</v>
      </c>
    </row>
    <row r="325" spans="1:32" x14ac:dyDescent="0.2">
      <c r="A325" s="26">
        <f>ادخال!A324</f>
        <v>8</v>
      </c>
      <c r="B325" s="26" t="str">
        <f>ادخال!B324</f>
        <v/>
      </c>
      <c r="C325" s="26" t="str">
        <f>ادخال!C324</f>
        <v>8</v>
      </c>
      <c r="D325" s="26" t="str">
        <f>ادخال!D324</f>
        <v>15:55</v>
      </c>
      <c r="E325" s="26" t="str">
        <f>ادخال!E324</f>
        <v>22:00</v>
      </c>
      <c r="F325" s="26" t="str">
        <f>ادخال!F324</f>
        <v>OUR COMPANY</v>
      </c>
      <c r="G325" s="26" t="str">
        <f>ادخال!G324</f>
        <v>FOT</v>
      </c>
      <c r="H325" s="26" t="str">
        <f>ادخال!H324</f>
        <v/>
      </c>
      <c r="I325" s="26" t="str">
        <f>ادخال!I324</f>
        <v/>
      </c>
      <c r="J325" s="26" t="str">
        <f>ادخال!J324</f>
        <v>6:5</v>
      </c>
      <c r="K325" s="26" t="str">
        <f>ادخال!K324</f>
        <v>6:5</v>
      </c>
      <c r="L325" s="26" t="str">
        <f>ادخال!L324</f>
        <v>10/11/2012</v>
      </c>
      <c r="M325" s="26" t="str">
        <f>ادخال!N324</f>
        <v>6:05</v>
      </c>
      <c r="N325" s="26">
        <f>ادخال!O324</f>
        <v>0</v>
      </c>
      <c r="O325" s="26">
        <f>ادخال!P324</f>
        <v>0</v>
      </c>
      <c r="P325" s="26">
        <f>ادخال!Q324</f>
        <v>0</v>
      </c>
      <c r="Q325" s="26">
        <f>ادخال!R324</f>
        <v>0</v>
      </c>
      <c r="R325" s="26">
        <f>ادخال!S324</f>
        <v>0.66666666666666663</v>
      </c>
      <c r="S325" s="26">
        <f>ادخال!T324</f>
        <v>0.91666666666666663</v>
      </c>
      <c r="T325" s="26">
        <f>ادخال!U324</f>
        <v>0.25347222222222221</v>
      </c>
      <c r="U325" s="26">
        <f>ادخال!V324</f>
        <v>0</v>
      </c>
      <c r="V325" s="26">
        <f>ادخال!W324</f>
        <v>0</v>
      </c>
      <c r="W325" s="26">
        <f>ادخال!X324</f>
        <v>0</v>
      </c>
      <c r="X325" s="26">
        <f>ادخال!Y324</f>
        <v>0</v>
      </c>
      <c r="Y325" s="26">
        <f>ادخال!Z324</f>
        <v>0</v>
      </c>
      <c r="Z325" s="26">
        <f>ادخال!AA324</f>
        <v>0</v>
      </c>
      <c r="AA325" s="26">
        <f>ادخال!AB324</f>
        <v>0</v>
      </c>
      <c r="AB325" s="26">
        <f>ادخال!AC324</f>
        <v>0</v>
      </c>
      <c r="AC325" s="26">
        <f>ادخال!AD324</f>
        <v>0</v>
      </c>
      <c r="AD325" s="26">
        <f>ادخال!AE324</f>
        <v>0</v>
      </c>
      <c r="AE325" s="26">
        <f>ادخال!AF324</f>
        <v>0</v>
      </c>
      <c r="AF325" s="26">
        <f>ادخال!AG324</f>
        <v>0</v>
      </c>
    </row>
    <row r="326" spans="1:32" x14ac:dyDescent="0.2">
      <c r="A326" s="26">
        <f>ادخال!A325</f>
        <v>8</v>
      </c>
      <c r="B326" s="26" t="str">
        <f>ادخال!B325</f>
        <v/>
      </c>
      <c r="C326" s="26" t="str">
        <f>ادخال!C325</f>
        <v>8</v>
      </c>
      <c r="D326" s="26" t="str">
        <f>ادخال!D325</f>
        <v>09:57</v>
      </c>
      <c r="E326" s="26" t="str">
        <f>ادخال!E325</f>
        <v>19:34</v>
      </c>
      <c r="F326" s="26" t="str">
        <f>ادخال!F325</f>
        <v>OUR COMPANY</v>
      </c>
      <c r="G326" s="26" t="str">
        <f>ادخال!G325</f>
        <v>FOT</v>
      </c>
      <c r="H326" s="26" t="str">
        <f>ادخال!H325</f>
        <v/>
      </c>
      <c r="I326" s="26" t="str">
        <f>ادخال!I325</f>
        <v/>
      </c>
      <c r="J326" s="26" t="str">
        <f>ادخال!J325</f>
        <v>9:36</v>
      </c>
      <c r="K326" s="26" t="str">
        <f>ادخال!K325</f>
        <v>9:36</v>
      </c>
      <c r="L326" s="26" t="str">
        <f>ادخال!L325</f>
        <v>10/13/2012</v>
      </c>
      <c r="M326" s="26" t="str">
        <f>ادخال!N325</f>
        <v>9:37</v>
      </c>
      <c r="N326" s="26">
        <f>ادخال!O325</f>
        <v>0</v>
      </c>
      <c r="O326" s="26">
        <f>ادخال!P325</f>
        <v>0</v>
      </c>
      <c r="P326" s="26">
        <f>ادخال!Q325</f>
        <v>0</v>
      </c>
      <c r="Q326" s="26">
        <f>ادخال!R325</f>
        <v>0</v>
      </c>
      <c r="R326" s="26">
        <f>ادخال!S325</f>
        <v>0.41666666666666669</v>
      </c>
      <c r="S326" s="26">
        <f>ادخال!T325</f>
        <v>0.79166666666666663</v>
      </c>
      <c r="T326" s="26">
        <f>ادخال!U325</f>
        <v>0.40069444444444446</v>
      </c>
      <c r="U326" s="26">
        <f>ادخال!V325</f>
        <v>0</v>
      </c>
      <c r="V326" s="26">
        <f>ادخال!W325</f>
        <v>0</v>
      </c>
      <c r="W326" s="26">
        <f>ادخال!X325</f>
        <v>0</v>
      </c>
      <c r="X326" s="26">
        <f>ادخال!Y325</f>
        <v>0</v>
      </c>
      <c r="Y326" s="26">
        <f>ادخال!Z325</f>
        <v>0</v>
      </c>
      <c r="Z326" s="26">
        <f>ادخال!AA325</f>
        <v>0</v>
      </c>
      <c r="AA326" s="26">
        <f>ادخال!AB325</f>
        <v>0</v>
      </c>
      <c r="AB326" s="26">
        <f>ادخال!AC325</f>
        <v>0</v>
      </c>
      <c r="AC326" s="26">
        <f>ادخال!AD325</f>
        <v>0</v>
      </c>
      <c r="AD326" s="26">
        <f>ادخال!AE325</f>
        <v>0</v>
      </c>
      <c r="AE326" s="26">
        <f>ادخال!AF325</f>
        <v>0</v>
      </c>
      <c r="AF326" s="26">
        <f>ادخال!AG325</f>
        <v>0</v>
      </c>
    </row>
    <row r="327" spans="1:32" x14ac:dyDescent="0.2">
      <c r="A327" s="26">
        <f>ادخال!A326</f>
        <v>8</v>
      </c>
      <c r="B327" s="26" t="str">
        <f>ادخال!B326</f>
        <v/>
      </c>
      <c r="C327" s="26" t="str">
        <f>ادخال!C326</f>
        <v>8</v>
      </c>
      <c r="D327" s="26" t="str">
        <f>ادخال!D326</f>
        <v>09:53</v>
      </c>
      <c r="E327" s="26" t="str">
        <f>ادخال!E326</f>
        <v>19:04</v>
      </c>
      <c r="F327" s="26" t="str">
        <f>ادخال!F326</f>
        <v>OUR COMPANY</v>
      </c>
      <c r="G327" s="26" t="str">
        <f>ادخال!G326</f>
        <v>FOT</v>
      </c>
      <c r="H327" s="26" t="str">
        <f>ادخال!H326</f>
        <v/>
      </c>
      <c r="I327" s="26" t="str">
        <f>ادخال!I326</f>
        <v/>
      </c>
      <c r="J327" s="26" t="str">
        <f>ادخال!J326</f>
        <v>9:11</v>
      </c>
      <c r="K327" s="26" t="str">
        <f>ادخال!K326</f>
        <v>9:11</v>
      </c>
      <c r="L327" s="26" t="str">
        <f>ادخال!L326</f>
        <v>10/14/2012</v>
      </c>
      <c r="M327" s="26" t="str">
        <f>ادخال!N326</f>
        <v>9:11</v>
      </c>
      <c r="N327" s="26">
        <f>ادخال!O326</f>
        <v>0</v>
      </c>
      <c r="O327" s="26">
        <f>ادخال!P326</f>
        <v>0</v>
      </c>
      <c r="P327" s="26">
        <f>ادخال!Q326</f>
        <v>0</v>
      </c>
      <c r="Q327" s="26">
        <f>ادخال!R326</f>
        <v>0</v>
      </c>
      <c r="R327" s="26">
        <f>ادخال!S326</f>
        <v>0.41666666666666669</v>
      </c>
      <c r="S327" s="26">
        <f>ادخال!T326</f>
        <v>0.79166666666666663</v>
      </c>
      <c r="T327" s="26">
        <f>ادخال!U326</f>
        <v>0.38263888888888892</v>
      </c>
      <c r="U327" s="26">
        <f>ادخال!V326</f>
        <v>0</v>
      </c>
      <c r="V327" s="26">
        <f>ادخال!W326</f>
        <v>0</v>
      </c>
      <c r="W327" s="26">
        <f>ادخال!X326</f>
        <v>0</v>
      </c>
      <c r="X327" s="26">
        <f>ادخال!Y326</f>
        <v>0</v>
      </c>
      <c r="Y327" s="26">
        <f>ادخال!Z326</f>
        <v>0</v>
      </c>
      <c r="Z327" s="26">
        <f>ادخال!AA326</f>
        <v>0</v>
      </c>
      <c r="AA327" s="26">
        <f>ادخال!AB326</f>
        <v>0</v>
      </c>
      <c r="AB327" s="26">
        <f>ادخال!AC326</f>
        <v>0</v>
      </c>
      <c r="AC327" s="26">
        <f>ادخال!AD326</f>
        <v>0</v>
      </c>
      <c r="AD327" s="26">
        <f>ادخال!AE326</f>
        <v>0</v>
      </c>
      <c r="AE327" s="26">
        <f>ادخال!AF326</f>
        <v>0</v>
      </c>
      <c r="AF327" s="26">
        <f>ادخال!AG326</f>
        <v>0</v>
      </c>
    </row>
    <row r="328" spans="1:32" x14ac:dyDescent="0.2">
      <c r="A328" s="26">
        <f>ادخال!A327</f>
        <v>8</v>
      </c>
      <c r="B328" s="26" t="str">
        <f>ادخال!B327</f>
        <v/>
      </c>
      <c r="C328" s="26" t="str">
        <f>ادخال!C327</f>
        <v>8</v>
      </c>
      <c r="D328" s="26" t="str">
        <f>ادخال!D327</f>
        <v>11:07</v>
      </c>
      <c r="E328" s="26" t="str">
        <f>ادخال!E327</f>
        <v>20:06</v>
      </c>
      <c r="F328" s="26" t="str">
        <f>ادخال!F327</f>
        <v>OUR COMPANY</v>
      </c>
      <c r="G328" s="26" t="str">
        <f>ادخال!G327</f>
        <v>FOT</v>
      </c>
      <c r="H328" s="26" t="str">
        <f>ادخال!H327</f>
        <v/>
      </c>
      <c r="I328" s="26" t="str">
        <f>ادخال!I327</f>
        <v/>
      </c>
      <c r="J328" s="26" t="str">
        <f>ادخال!J327</f>
        <v>8:58</v>
      </c>
      <c r="K328" s="26" t="str">
        <f>ادخال!K327</f>
        <v>8:58</v>
      </c>
      <c r="L328" s="26" t="str">
        <f>ادخال!L327</f>
        <v>10/15/2012</v>
      </c>
      <c r="M328" s="26" t="str">
        <f>ادخال!N327</f>
        <v>8:59</v>
      </c>
      <c r="N328" s="26">
        <f>ادخال!O327</f>
        <v>0</v>
      </c>
      <c r="O328" s="26">
        <f>ادخال!P327</f>
        <v>0</v>
      </c>
      <c r="P328" s="26">
        <f>ادخال!Q327</f>
        <v>0</v>
      </c>
      <c r="Q328" s="26">
        <f>ادخال!R327</f>
        <v>0</v>
      </c>
      <c r="R328" s="26">
        <f>ادخال!S327</f>
        <v>0.41666666666666669</v>
      </c>
      <c r="S328" s="26">
        <f>ادخال!T327</f>
        <v>0.79166666666666663</v>
      </c>
      <c r="T328" s="26">
        <f>ادخال!U327</f>
        <v>0.3743055555555555</v>
      </c>
      <c r="U328" s="26">
        <f>ادخال!V327</f>
        <v>0</v>
      </c>
      <c r="V328" s="26">
        <f>ادخال!W327</f>
        <v>0</v>
      </c>
      <c r="W328" s="26">
        <f>ادخال!X327</f>
        <v>0</v>
      </c>
      <c r="X328" s="26">
        <f>ادخال!Y327</f>
        <v>0</v>
      </c>
      <c r="Y328" s="26">
        <f>ادخال!Z327</f>
        <v>0</v>
      </c>
      <c r="Z328" s="26">
        <f>ادخال!AA327</f>
        <v>0</v>
      </c>
      <c r="AA328" s="26">
        <f>ادخال!AB327</f>
        <v>0</v>
      </c>
      <c r="AB328" s="26">
        <f>ادخال!AC327</f>
        <v>0</v>
      </c>
      <c r="AC328" s="26">
        <f>ادخال!AD327</f>
        <v>0</v>
      </c>
      <c r="AD328" s="26">
        <f>ادخال!AE327</f>
        <v>0</v>
      </c>
      <c r="AE328" s="26">
        <f>ادخال!AF327</f>
        <v>0</v>
      </c>
      <c r="AF328" s="26">
        <f>ادخال!AG327</f>
        <v>0</v>
      </c>
    </row>
    <row r="329" spans="1:32" x14ac:dyDescent="0.2">
      <c r="A329" s="26">
        <f>ادخال!A328</f>
        <v>8</v>
      </c>
      <c r="B329" s="26" t="str">
        <f>ادخال!B328</f>
        <v/>
      </c>
      <c r="C329" s="26" t="str">
        <f>ادخال!C328</f>
        <v>8</v>
      </c>
      <c r="D329" s="26" t="str">
        <f>ادخال!D328</f>
        <v>12:04</v>
      </c>
      <c r="E329" s="26" t="str">
        <f>ادخال!E328</f>
        <v>22:00</v>
      </c>
      <c r="F329" s="26" t="str">
        <f>ادخال!F328</f>
        <v>OUR COMPANY</v>
      </c>
      <c r="G329" s="26" t="str">
        <f>ادخال!G328</f>
        <v>FOT</v>
      </c>
      <c r="H329" s="26" t="str">
        <f>ادخال!H328</f>
        <v/>
      </c>
      <c r="I329" s="26" t="str">
        <f>ادخال!I328</f>
        <v/>
      </c>
      <c r="J329" s="26" t="str">
        <f>ادخال!J328</f>
        <v>9:55</v>
      </c>
      <c r="K329" s="26" t="str">
        <f>ادخال!K328</f>
        <v>9:55</v>
      </c>
      <c r="L329" s="26" t="str">
        <f>ادخال!L328</f>
        <v>10/16/2012</v>
      </c>
      <c r="M329" s="26" t="str">
        <f>ادخال!N328</f>
        <v>9:56</v>
      </c>
      <c r="N329" s="26">
        <f>ادخال!O328</f>
        <v>0</v>
      </c>
      <c r="O329" s="26">
        <f>ادخال!P328</f>
        <v>0</v>
      </c>
      <c r="P329" s="26">
        <f>ادخال!Q328</f>
        <v>0</v>
      </c>
      <c r="Q329" s="26">
        <f>ادخال!R328</f>
        <v>0</v>
      </c>
      <c r="R329" s="26">
        <f>ادخال!S328</f>
        <v>0.41666666666666669</v>
      </c>
      <c r="S329" s="26">
        <f>ادخال!T328</f>
        <v>0.79166666666666663</v>
      </c>
      <c r="T329" s="26">
        <f>ادخال!U328</f>
        <v>0.41388888888888892</v>
      </c>
      <c r="U329" s="26">
        <f>ادخال!V328</f>
        <v>0</v>
      </c>
      <c r="V329" s="26">
        <f>ادخال!W328</f>
        <v>0</v>
      </c>
      <c r="W329" s="26">
        <f>ادخال!X328</f>
        <v>0</v>
      </c>
      <c r="X329" s="26">
        <f>ادخال!Y328</f>
        <v>0</v>
      </c>
      <c r="Y329" s="26">
        <f>ادخال!Z328</f>
        <v>0</v>
      </c>
      <c r="Z329" s="26">
        <f>ادخال!AA328</f>
        <v>0</v>
      </c>
      <c r="AA329" s="26">
        <f>ادخال!AB328</f>
        <v>0</v>
      </c>
      <c r="AB329" s="26">
        <f>ادخال!AC328</f>
        <v>0</v>
      </c>
      <c r="AC329" s="26">
        <f>ادخال!AD328</f>
        <v>0</v>
      </c>
      <c r="AD329" s="26">
        <f>ادخال!AE328</f>
        <v>0</v>
      </c>
      <c r="AE329" s="26">
        <f>ادخال!AF328</f>
        <v>0</v>
      </c>
      <c r="AF329" s="26">
        <f>ادخال!AG328</f>
        <v>0</v>
      </c>
    </row>
    <row r="330" spans="1:32" x14ac:dyDescent="0.2">
      <c r="A330" s="26">
        <f>ادخال!A329</f>
        <v>8</v>
      </c>
      <c r="B330" s="26" t="str">
        <f>ادخال!B329</f>
        <v/>
      </c>
      <c r="C330" s="26" t="str">
        <f>ادخال!C329</f>
        <v>8</v>
      </c>
      <c r="D330" s="26" t="str">
        <f>ادخال!D329</f>
        <v>09:55</v>
      </c>
      <c r="E330" s="26" t="str">
        <f>ادخال!E329</f>
        <v>19:01</v>
      </c>
      <c r="F330" s="26" t="str">
        <f>ادخال!F329</f>
        <v>OUR COMPANY</v>
      </c>
      <c r="G330" s="26" t="str">
        <f>ادخال!G329</f>
        <v>FOT</v>
      </c>
      <c r="H330" s="26" t="str">
        <f>ادخال!H329</f>
        <v/>
      </c>
      <c r="I330" s="26" t="str">
        <f>ادخال!I329</f>
        <v/>
      </c>
      <c r="J330" s="26" t="str">
        <f>ادخال!J329</f>
        <v>9:5</v>
      </c>
      <c r="K330" s="26" t="str">
        <f>ادخال!K329</f>
        <v>9:5</v>
      </c>
      <c r="L330" s="26" t="str">
        <f>ادخال!L329</f>
        <v>10/17/2012</v>
      </c>
      <c r="M330" s="26" t="str">
        <f>ادخال!N329</f>
        <v>9:06</v>
      </c>
      <c r="N330" s="26">
        <f>ادخال!O329</f>
        <v>0</v>
      </c>
      <c r="O330" s="26">
        <f>ادخال!P329</f>
        <v>0</v>
      </c>
      <c r="P330" s="26">
        <f>ادخال!Q329</f>
        <v>0</v>
      </c>
      <c r="Q330" s="26">
        <f>ادخال!R329</f>
        <v>0</v>
      </c>
      <c r="R330" s="26">
        <f>ادخال!S329</f>
        <v>0.41666666666666669</v>
      </c>
      <c r="S330" s="26">
        <f>ادخال!T329</f>
        <v>0.79166666666666663</v>
      </c>
      <c r="T330" s="26">
        <f>ادخال!U329</f>
        <v>0.37916666666666665</v>
      </c>
      <c r="U330" s="26">
        <f>ادخال!V329</f>
        <v>0</v>
      </c>
      <c r="V330" s="26">
        <f>ادخال!W329</f>
        <v>0</v>
      </c>
      <c r="W330" s="26">
        <f>ادخال!X329</f>
        <v>0</v>
      </c>
      <c r="X330" s="26">
        <f>ادخال!Y329</f>
        <v>0</v>
      </c>
      <c r="Y330" s="26">
        <f>ادخال!Z329</f>
        <v>0</v>
      </c>
      <c r="Z330" s="26">
        <f>ادخال!AA329</f>
        <v>0</v>
      </c>
      <c r="AA330" s="26">
        <f>ادخال!AB329</f>
        <v>0</v>
      </c>
      <c r="AB330" s="26">
        <f>ادخال!AC329</f>
        <v>0</v>
      </c>
      <c r="AC330" s="26">
        <f>ادخال!AD329</f>
        <v>0</v>
      </c>
      <c r="AD330" s="26">
        <f>ادخال!AE329</f>
        <v>0</v>
      </c>
      <c r="AE330" s="26">
        <f>ادخال!AF329</f>
        <v>0</v>
      </c>
      <c r="AF330" s="26">
        <f>ادخال!AG329</f>
        <v>0</v>
      </c>
    </row>
    <row r="331" spans="1:32" x14ac:dyDescent="0.2">
      <c r="A331" s="26">
        <f>ادخال!A330</f>
        <v>8</v>
      </c>
      <c r="B331" s="26" t="str">
        <f>ادخال!B330</f>
        <v/>
      </c>
      <c r="C331" s="26" t="str">
        <f>ادخال!C330</f>
        <v>8</v>
      </c>
      <c r="D331" s="26" t="str">
        <f>ادخال!D330</f>
        <v>09:55</v>
      </c>
      <c r="E331" s="26" t="str">
        <f>ادخال!E330</f>
        <v>17:00</v>
      </c>
      <c r="F331" s="26" t="str">
        <f>ادخال!F330</f>
        <v>OUR COMPANY</v>
      </c>
      <c r="G331" s="26" t="str">
        <f>ادخال!G330</f>
        <v>FOT</v>
      </c>
      <c r="H331" s="26" t="str">
        <f>ادخال!H330</f>
        <v/>
      </c>
      <c r="I331" s="26" t="str">
        <f>ادخال!I330</f>
        <v/>
      </c>
      <c r="J331" s="26" t="str">
        <f>ادخال!J330</f>
        <v>7:5</v>
      </c>
      <c r="K331" s="26" t="str">
        <f>ادخال!K330</f>
        <v>7:5</v>
      </c>
      <c r="L331" s="26" t="str">
        <f>ادخال!L330</f>
        <v>10/20/2012</v>
      </c>
      <c r="M331" s="26" t="str">
        <f>ادخال!N330</f>
        <v>7:05</v>
      </c>
      <c r="N331" s="26">
        <f>ادخال!O330</f>
        <v>0</v>
      </c>
      <c r="O331" s="26">
        <f>ادخال!P330</f>
        <v>0</v>
      </c>
      <c r="P331" s="26">
        <f>ادخال!Q330</f>
        <v>0</v>
      </c>
      <c r="Q331" s="26">
        <f>ادخال!R330</f>
        <v>0</v>
      </c>
      <c r="R331" s="26">
        <f>ادخال!S330</f>
        <v>0.41666666666666669</v>
      </c>
      <c r="S331" s="26">
        <f>ادخال!T330</f>
        <v>0.70833333333333337</v>
      </c>
      <c r="T331" s="26">
        <f>ادخال!U330</f>
        <v>0.2951388888888889</v>
      </c>
      <c r="U331" s="26">
        <f>ادخال!V330</f>
        <v>0</v>
      </c>
      <c r="V331" s="26">
        <f>ادخال!W330</f>
        <v>0</v>
      </c>
      <c r="W331" s="26">
        <f>ادخال!X330</f>
        <v>0</v>
      </c>
      <c r="X331" s="26">
        <f>ادخال!Y330</f>
        <v>0</v>
      </c>
      <c r="Y331" s="26">
        <f>ادخال!Z330</f>
        <v>0</v>
      </c>
      <c r="Z331" s="26">
        <f>ادخال!AA330</f>
        <v>0</v>
      </c>
      <c r="AA331" s="26">
        <f>ادخال!AB330</f>
        <v>0</v>
      </c>
      <c r="AB331" s="26">
        <f>ادخال!AC330</f>
        <v>0</v>
      </c>
      <c r="AC331" s="26">
        <f>ادخال!AD330</f>
        <v>0</v>
      </c>
      <c r="AD331" s="26">
        <f>ادخال!AE330</f>
        <v>0</v>
      </c>
      <c r="AE331" s="26">
        <f>ادخال!AF330</f>
        <v>0</v>
      </c>
      <c r="AF331" s="26">
        <f>ادخال!AG330</f>
        <v>0</v>
      </c>
    </row>
    <row r="332" spans="1:32" x14ac:dyDescent="0.2">
      <c r="A332" s="26">
        <f>ادخال!A331</f>
        <v>0</v>
      </c>
      <c r="B332" s="26">
        <f>ادخال!B331</f>
        <v>0</v>
      </c>
      <c r="C332" s="26">
        <f>ادخال!C331</f>
        <v>0</v>
      </c>
      <c r="D332" s="26">
        <f>ادخال!D331</f>
        <v>0</v>
      </c>
      <c r="E332" s="26">
        <f>ادخال!E331</f>
        <v>0</v>
      </c>
      <c r="F332" s="26">
        <f>ادخال!F331</f>
        <v>0</v>
      </c>
      <c r="G332" s="26">
        <f>ادخال!G331</f>
        <v>0</v>
      </c>
      <c r="H332" s="26">
        <f>ادخال!H331</f>
        <v>0</v>
      </c>
      <c r="I332" s="26">
        <f>ادخال!I331</f>
        <v>0</v>
      </c>
      <c r="J332" s="26">
        <f>ادخال!J331</f>
        <v>0</v>
      </c>
      <c r="K332" s="26">
        <f>ادخال!K331</f>
        <v>0</v>
      </c>
      <c r="L332" s="26">
        <f>ادخال!L331</f>
        <v>0</v>
      </c>
      <c r="M332" s="26">
        <f>ادخال!N331</f>
        <v>0</v>
      </c>
      <c r="N332" s="26">
        <f>ادخال!O331</f>
        <v>0</v>
      </c>
      <c r="O332" s="26">
        <f>ادخال!P331</f>
        <v>0</v>
      </c>
      <c r="P332" s="26">
        <f>ادخال!Q331</f>
        <v>0</v>
      </c>
      <c r="Q332" s="26">
        <f>ادخال!R331</f>
        <v>0</v>
      </c>
      <c r="R332" s="26">
        <f>ادخال!S331</f>
        <v>0</v>
      </c>
      <c r="S332" s="26">
        <f>ادخال!T331</f>
        <v>0</v>
      </c>
      <c r="T332" s="26">
        <f>ادخال!U331</f>
        <v>0</v>
      </c>
      <c r="U332" s="26">
        <f>ادخال!V331</f>
        <v>0</v>
      </c>
      <c r="V332" s="26">
        <f>ادخال!W331</f>
        <v>0</v>
      </c>
      <c r="W332" s="26">
        <f>ادخال!X331</f>
        <v>0</v>
      </c>
      <c r="X332" s="26">
        <f>ادخال!Y331</f>
        <v>0</v>
      </c>
      <c r="Y332" s="26">
        <f>ادخال!Z331</f>
        <v>0</v>
      </c>
      <c r="Z332" s="26">
        <f>ادخال!AA331</f>
        <v>0</v>
      </c>
      <c r="AA332" s="26">
        <f>ادخال!AB331</f>
        <v>0</v>
      </c>
      <c r="AB332" s="26">
        <f>ادخال!AC331</f>
        <v>0</v>
      </c>
      <c r="AC332" s="26">
        <f>ادخال!AD331</f>
        <v>0</v>
      </c>
      <c r="AD332" s="26">
        <f>ادخال!AE331</f>
        <v>0</v>
      </c>
      <c r="AE332" s="26">
        <f>ادخال!AF331</f>
        <v>0</v>
      </c>
      <c r="AF332" s="26">
        <f>ادخال!AG331</f>
        <v>0</v>
      </c>
    </row>
    <row r="333" spans="1:32" x14ac:dyDescent="0.2">
      <c r="A333" s="26">
        <f>ادخال!A332</f>
        <v>0</v>
      </c>
      <c r="B333" s="26">
        <f>ادخال!B332</f>
        <v>0</v>
      </c>
      <c r="C333" s="26">
        <f>ادخال!C332</f>
        <v>0</v>
      </c>
      <c r="D333" s="26">
        <f>ادخال!D332</f>
        <v>0</v>
      </c>
      <c r="E333" s="26">
        <f>ادخال!E332</f>
        <v>0</v>
      </c>
      <c r="F333" s="26">
        <f>ادخال!F332</f>
        <v>0</v>
      </c>
      <c r="G333" s="26">
        <f>ادخال!G332</f>
        <v>0</v>
      </c>
      <c r="H333" s="26">
        <f>ادخال!H332</f>
        <v>0</v>
      </c>
      <c r="I333" s="26">
        <f>ادخال!I332</f>
        <v>0</v>
      </c>
      <c r="J333" s="26">
        <f>ادخال!J332</f>
        <v>0</v>
      </c>
      <c r="K333" s="26">
        <f>ادخال!K332</f>
        <v>0</v>
      </c>
      <c r="L333" s="26">
        <f>ادخال!L332</f>
        <v>0</v>
      </c>
      <c r="M333" s="26">
        <f>ادخال!N332</f>
        <v>0</v>
      </c>
      <c r="N333" s="26">
        <f>ادخال!O332</f>
        <v>0</v>
      </c>
      <c r="O333" s="26">
        <f>ادخال!P332</f>
        <v>0</v>
      </c>
      <c r="P333" s="26">
        <f>ادخال!Q332</f>
        <v>0</v>
      </c>
      <c r="Q333" s="26">
        <f>ادخال!R332</f>
        <v>0</v>
      </c>
      <c r="R333" s="26">
        <f>ادخال!S332</f>
        <v>0</v>
      </c>
      <c r="S333" s="26">
        <f>ادخال!T332</f>
        <v>0</v>
      </c>
      <c r="T333" s="26">
        <f>ادخال!U332</f>
        <v>0</v>
      </c>
      <c r="U333" s="26">
        <f>ادخال!V332</f>
        <v>0</v>
      </c>
      <c r="V333" s="26">
        <f>ادخال!W332</f>
        <v>0</v>
      </c>
      <c r="W333" s="26">
        <f>ادخال!X332</f>
        <v>0</v>
      </c>
      <c r="X333" s="26">
        <f>ادخال!Y332</f>
        <v>0</v>
      </c>
      <c r="Y333" s="26">
        <f>ادخال!Z332</f>
        <v>0</v>
      </c>
      <c r="Z333" s="26">
        <f>ادخال!AA332</f>
        <v>0</v>
      </c>
      <c r="AA333" s="26">
        <f>ادخال!AB332</f>
        <v>0</v>
      </c>
      <c r="AB333" s="26">
        <f>ادخال!AC332</f>
        <v>0</v>
      </c>
      <c r="AC333" s="26">
        <f>ادخال!AD332</f>
        <v>0</v>
      </c>
      <c r="AD333" s="26">
        <f>ادخال!AE332</f>
        <v>0</v>
      </c>
      <c r="AE333" s="26">
        <f>ادخال!AF332</f>
        <v>0</v>
      </c>
      <c r="AF333" s="26">
        <f>ادخال!AG332</f>
        <v>0</v>
      </c>
    </row>
    <row r="334" spans="1:32" x14ac:dyDescent="0.2">
      <c r="A334" s="26">
        <f>ادخال!A333</f>
        <v>0</v>
      </c>
      <c r="B334" s="26">
        <f>ادخال!B333</f>
        <v>0</v>
      </c>
      <c r="C334" s="26">
        <f>ادخال!C333</f>
        <v>0</v>
      </c>
      <c r="D334" s="26">
        <f>ادخال!D333</f>
        <v>0</v>
      </c>
      <c r="E334" s="26">
        <f>ادخال!E333</f>
        <v>0</v>
      </c>
      <c r="F334" s="26">
        <f>ادخال!F333</f>
        <v>0</v>
      </c>
      <c r="G334" s="26">
        <f>ادخال!G333</f>
        <v>0</v>
      </c>
      <c r="H334" s="26">
        <f>ادخال!H333</f>
        <v>0</v>
      </c>
      <c r="I334" s="26">
        <f>ادخال!I333</f>
        <v>0</v>
      </c>
      <c r="J334" s="26">
        <f>ادخال!J333</f>
        <v>0</v>
      </c>
      <c r="K334" s="26">
        <f>ادخال!K333</f>
        <v>0</v>
      </c>
      <c r="L334" s="26">
        <f>ادخال!L333</f>
        <v>0</v>
      </c>
      <c r="M334" s="26">
        <f>ادخال!N333</f>
        <v>0</v>
      </c>
      <c r="N334" s="26">
        <f>ادخال!O333</f>
        <v>0</v>
      </c>
      <c r="O334" s="26">
        <f>ادخال!P333</f>
        <v>0</v>
      </c>
      <c r="P334" s="26">
        <f>ادخال!Q333</f>
        <v>0</v>
      </c>
      <c r="Q334" s="26">
        <f>ادخال!R333</f>
        <v>0</v>
      </c>
      <c r="R334" s="26">
        <f>ادخال!S333</f>
        <v>0</v>
      </c>
      <c r="S334" s="26">
        <f>ادخال!T333</f>
        <v>0</v>
      </c>
      <c r="T334" s="26">
        <f>ادخال!U333</f>
        <v>0</v>
      </c>
      <c r="U334" s="26">
        <f>ادخال!V333</f>
        <v>0</v>
      </c>
      <c r="V334" s="26">
        <f>ادخال!W333</f>
        <v>0</v>
      </c>
      <c r="W334" s="26">
        <f>ادخال!X333</f>
        <v>0</v>
      </c>
      <c r="X334" s="26">
        <f>ادخال!Y333</f>
        <v>0</v>
      </c>
      <c r="Y334" s="26">
        <f>ادخال!Z333</f>
        <v>0</v>
      </c>
      <c r="Z334" s="26">
        <f>ادخال!AA333</f>
        <v>0</v>
      </c>
      <c r="AA334" s="26">
        <f>ادخال!AB333</f>
        <v>0</v>
      </c>
      <c r="AB334" s="26">
        <f>ادخال!AC333</f>
        <v>0</v>
      </c>
      <c r="AC334" s="26">
        <f>ادخال!AD333</f>
        <v>0</v>
      </c>
      <c r="AD334" s="26">
        <f>ادخال!AE333</f>
        <v>0</v>
      </c>
      <c r="AE334" s="26">
        <f>ادخال!AF333</f>
        <v>0</v>
      </c>
      <c r="AF334" s="26">
        <f>ادخال!AG333</f>
        <v>0</v>
      </c>
    </row>
    <row r="335" spans="1:32" x14ac:dyDescent="0.2">
      <c r="A335" s="26">
        <f>ادخال!A334</f>
        <v>0</v>
      </c>
      <c r="B335" s="26">
        <f>ادخال!B334</f>
        <v>0</v>
      </c>
      <c r="C335" s="26">
        <f>ادخال!C334</f>
        <v>0</v>
      </c>
      <c r="D335" s="26">
        <f>ادخال!D334</f>
        <v>0</v>
      </c>
      <c r="E335" s="26">
        <f>ادخال!E334</f>
        <v>0</v>
      </c>
      <c r="F335" s="26">
        <f>ادخال!F334</f>
        <v>0</v>
      </c>
      <c r="G335" s="26">
        <f>ادخال!G334</f>
        <v>0</v>
      </c>
      <c r="H335" s="26">
        <f>ادخال!H334</f>
        <v>0</v>
      </c>
      <c r="I335" s="26">
        <f>ادخال!I334</f>
        <v>0</v>
      </c>
      <c r="J335" s="26">
        <f>ادخال!J334</f>
        <v>0</v>
      </c>
      <c r="K335" s="26">
        <f>ادخال!K334</f>
        <v>0</v>
      </c>
      <c r="L335" s="26">
        <f>ادخال!L334</f>
        <v>0</v>
      </c>
      <c r="M335" s="26">
        <f>ادخال!N334</f>
        <v>0</v>
      </c>
      <c r="N335" s="26">
        <f>ادخال!O334</f>
        <v>0</v>
      </c>
      <c r="O335" s="26">
        <f>ادخال!P334</f>
        <v>0</v>
      </c>
      <c r="P335" s="26">
        <f>ادخال!Q334</f>
        <v>0</v>
      </c>
      <c r="Q335" s="26">
        <f>ادخال!R334</f>
        <v>0</v>
      </c>
      <c r="R335" s="26">
        <f>ادخال!S334</f>
        <v>0</v>
      </c>
      <c r="S335" s="26">
        <f>ادخال!T334</f>
        <v>0</v>
      </c>
      <c r="T335" s="26">
        <f>ادخال!U334</f>
        <v>0</v>
      </c>
      <c r="U335" s="26">
        <f>ادخال!V334</f>
        <v>0</v>
      </c>
      <c r="V335" s="26">
        <f>ادخال!W334</f>
        <v>0</v>
      </c>
      <c r="W335" s="26">
        <f>ادخال!X334</f>
        <v>0</v>
      </c>
      <c r="X335" s="26">
        <f>ادخال!Y334</f>
        <v>0</v>
      </c>
      <c r="Y335" s="26">
        <f>ادخال!Z334</f>
        <v>0</v>
      </c>
      <c r="Z335" s="26">
        <f>ادخال!AA334</f>
        <v>0</v>
      </c>
      <c r="AA335" s="26">
        <f>ادخال!AB334</f>
        <v>0</v>
      </c>
      <c r="AB335" s="26">
        <f>ادخال!AC334</f>
        <v>0</v>
      </c>
      <c r="AC335" s="26">
        <f>ادخال!AD334</f>
        <v>0</v>
      </c>
      <c r="AD335" s="26">
        <f>ادخال!AE334</f>
        <v>0</v>
      </c>
      <c r="AE335" s="26">
        <f>ادخال!AF334</f>
        <v>0</v>
      </c>
      <c r="AF335" s="26">
        <f>ادخال!AG334</f>
        <v>0</v>
      </c>
    </row>
    <row r="336" spans="1:32" x14ac:dyDescent="0.2">
      <c r="A336" s="26">
        <f>ادخال!A335</f>
        <v>0</v>
      </c>
      <c r="B336" s="26">
        <f>ادخال!B335</f>
        <v>0</v>
      </c>
      <c r="C336" s="26">
        <f>ادخال!C335</f>
        <v>0</v>
      </c>
      <c r="D336" s="26">
        <f>ادخال!D335</f>
        <v>0</v>
      </c>
      <c r="E336" s="26">
        <f>ادخال!E335</f>
        <v>0</v>
      </c>
      <c r="F336" s="26">
        <f>ادخال!F335</f>
        <v>0</v>
      </c>
      <c r="G336" s="26">
        <f>ادخال!G335</f>
        <v>0</v>
      </c>
      <c r="H336" s="26">
        <f>ادخال!H335</f>
        <v>0</v>
      </c>
      <c r="I336" s="26">
        <f>ادخال!I335</f>
        <v>0</v>
      </c>
      <c r="J336" s="26">
        <f>ادخال!J335</f>
        <v>0</v>
      </c>
      <c r="K336" s="26">
        <f>ادخال!K335</f>
        <v>0</v>
      </c>
      <c r="L336" s="26">
        <f>ادخال!L335</f>
        <v>0</v>
      </c>
      <c r="M336" s="26">
        <f>ادخال!N335</f>
        <v>0</v>
      </c>
      <c r="N336" s="26">
        <f>ادخال!O335</f>
        <v>0</v>
      </c>
      <c r="O336" s="26">
        <f>ادخال!P335</f>
        <v>0</v>
      </c>
      <c r="P336" s="26">
        <f>ادخال!Q335</f>
        <v>0</v>
      </c>
      <c r="Q336" s="26">
        <f>ادخال!R335</f>
        <v>0</v>
      </c>
      <c r="R336" s="26">
        <f>ادخال!S335</f>
        <v>0</v>
      </c>
      <c r="S336" s="26">
        <f>ادخال!T335</f>
        <v>0</v>
      </c>
      <c r="T336" s="26">
        <f>ادخال!U335</f>
        <v>0</v>
      </c>
      <c r="U336" s="26">
        <f>ادخال!V335</f>
        <v>0</v>
      </c>
      <c r="V336" s="26">
        <f>ادخال!W335</f>
        <v>0</v>
      </c>
      <c r="W336" s="26">
        <f>ادخال!X335</f>
        <v>0</v>
      </c>
      <c r="X336" s="26">
        <f>ادخال!Y335</f>
        <v>0</v>
      </c>
      <c r="Y336" s="26">
        <f>ادخال!Z335</f>
        <v>0</v>
      </c>
      <c r="Z336" s="26">
        <f>ادخال!AA335</f>
        <v>0</v>
      </c>
      <c r="AA336" s="26">
        <f>ادخال!AB335</f>
        <v>0</v>
      </c>
      <c r="AB336" s="26">
        <f>ادخال!AC335</f>
        <v>0</v>
      </c>
      <c r="AC336" s="26">
        <f>ادخال!AD335</f>
        <v>0</v>
      </c>
      <c r="AD336" s="26">
        <f>ادخال!AE335</f>
        <v>0</v>
      </c>
      <c r="AE336" s="26">
        <f>ادخال!AF335</f>
        <v>0</v>
      </c>
      <c r="AF336" s="26">
        <f>ادخال!AG335</f>
        <v>0</v>
      </c>
    </row>
    <row r="337" spans="1:32" x14ac:dyDescent="0.2">
      <c r="A337" s="26">
        <f>ادخال!A336</f>
        <v>0</v>
      </c>
      <c r="B337" s="26">
        <f>ادخال!B336</f>
        <v>0</v>
      </c>
      <c r="C337" s="26">
        <f>ادخال!C336</f>
        <v>0</v>
      </c>
      <c r="D337" s="26">
        <f>ادخال!D336</f>
        <v>0</v>
      </c>
      <c r="E337" s="26">
        <f>ادخال!E336</f>
        <v>0</v>
      </c>
      <c r="F337" s="26">
        <f>ادخال!F336</f>
        <v>0</v>
      </c>
      <c r="G337" s="26">
        <f>ادخال!G336</f>
        <v>0</v>
      </c>
      <c r="H337" s="26">
        <f>ادخال!H336</f>
        <v>0</v>
      </c>
      <c r="I337" s="26">
        <f>ادخال!I336</f>
        <v>0</v>
      </c>
      <c r="J337" s="26">
        <f>ادخال!J336</f>
        <v>0</v>
      </c>
      <c r="K337" s="26">
        <f>ادخال!K336</f>
        <v>0</v>
      </c>
      <c r="L337" s="26">
        <f>ادخال!L336</f>
        <v>0</v>
      </c>
      <c r="M337" s="26">
        <f>ادخال!N336</f>
        <v>0</v>
      </c>
      <c r="N337" s="26">
        <f>ادخال!O336</f>
        <v>0</v>
      </c>
      <c r="O337" s="26">
        <f>ادخال!P336</f>
        <v>0</v>
      </c>
      <c r="P337" s="26">
        <f>ادخال!Q336</f>
        <v>0</v>
      </c>
      <c r="Q337" s="26">
        <f>ادخال!R336</f>
        <v>0</v>
      </c>
      <c r="R337" s="26">
        <f>ادخال!S336</f>
        <v>0</v>
      </c>
      <c r="S337" s="26">
        <f>ادخال!T336</f>
        <v>0</v>
      </c>
      <c r="T337" s="26">
        <f>ادخال!U336</f>
        <v>0</v>
      </c>
      <c r="U337" s="26">
        <f>ادخال!V336</f>
        <v>0</v>
      </c>
      <c r="V337" s="26">
        <f>ادخال!W336</f>
        <v>0</v>
      </c>
      <c r="W337" s="26">
        <f>ادخال!X336</f>
        <v>0</v>
      </c>
      <c r="X337" s="26">
        <f>ادخال!Y336</f>
        <v>0</v>
      </c>
      <c r="Y337" s="26">
        <f>ادخال!Z336</f>
        <v>0</v>
      </c>
      <c r="Z337" s="26">
        <f>ادخال!AA336</f>
        <v>0</v>
      </c>
      <c r="AA337" s="26">
        <f>ادخال!AB336</f>
        <v>0</v>
      </c>
      <c r="AB337" s="26">
        <f>ادخال!AC336</f>
        <v>0</v>
      </c>
      <c r="AC337" s="26">
        <f>ادخال!AD336</f>
        <v>0</v>
      </c>
      <c r="AD337" s="26">
        <f>ادخال!AE336</f>
        <v>0</v>
      </c>
      <c r="AE337" s="26">
        <f>ادخال!AF336</f>
        <v>0</v>
      </c>
      <c r="AF337" s="26">
        <f>ادخال!AG336</f>
        <v>0</v>
      </c>
    </row>
    <row r="338" spans="1:32" x14ac:dyDescent="0.2">
      <c r="A338" s="26">
        <f>ادخال!A337</f>
        <v>0</v>
      </c>
      <c r="B338" s="26">
        <f>ادخال!B337</f>
        <v>0</v>
      </c>
      <c r="C338" s="26">
        <f>ادخال!C337</f>
        <v>0</v>
      </c>
      <c r="D338" s="26">
        <f>ادخال!D337</f>
        <v>0</v>
      </c>
      <c r="E338" s="26">
        <f>ادخال!E337</f>
        <v>0</v>
      </c>
      <c r="F338" s="26">
        <f>ادخال!F337</f>
        <v>0</v>
      </c>
      <c r="G338" s="26">
        <f>ادخال!G337</f>
        <v>0</v>
      </c>
      <c r="H338" s="26">
        <f>ادخال!H337</f>
        <v>0</v>
      </c>
      <c r="I338" s="26">
        <f>ادخال!I337</f>
        <v>0</v>
      </c>
      <c r="J338" s="26">
        <f>ادخال!J337</f>
        <v>0</v>
      </c>
      <c r="K338" s="26">
        <f>ادخال!K337</f>
        <v>0</v>
      </c>
      <c r="L338" s="26">
        <f>ادخال!L337</f>
        <v>0</v>
      </c>
      <c r="M338" s="26">
        <f>ادخال!N337</f>
        <v>0</v>
      </c>
      <c r="N338" s="26">
        <f>ادخال!O337</f>
        <v>0</v>
      </c>
      <c r="O338" s="26">
        <f>ادخال!P337</f>
        <v>0</v>
      </c>
      <c r="P338" s="26">
        <f>ادخال!Q337</f>
        <v>0</v>
      </c>
      <c r="Q338" s="26">
        <f>ادخال!R337</f>
        <v>0</v>
      </c>
      <c r="R338" s="26">
        <f>ادخال!S337</f>
        <v>0</v>
      </c>
      <c r="S338" s="26">
        <f>ادخال!T337</f>
        <v>0</v>
      </c>
      <c r="T338" s="26">
        <f>ادخال!U337</f>
        <v>0</v>
      </c>
      <c r="U338" s="26">
        <f>ادخال!V337</f>
        <v>0</v>
      </c>
      <c r="V338" s="26">
        <f>ادخال!W337</f>
        <v>0</v>
      </c>
      <c r="W338" s="26">
        <f>ادخال!X337</f>
        <v>0</v>
      </c>
      <c r="X338" s="26">
        <f>ادخال!Y337</f>
        <v>0</v>
      </c>
      <c r="Y338" s="26">
        <f>ادخال!Z337</f>
        <v>0</v>
      </c>
      <c r="Z338" s="26">
        <f>ادخال!AA337</f>
        <v>0</v>
      </c>
      <c r="AA338" s="26">
        <f>ادخال!AB337</f>
        <v>0</v>
      </c>
      <c r="AB338" s="26">
        <f>ادخال!AC337</f>
        <v>0</v>
      </c>
      <c r="AC338" s="26">
        <f>ادخال!AD337</f>
        <v>0</v>
      </c>
      <c r="AD338" s="26">
        <f>ادخال!AE337</f>
        <v>0</v>
      </c>
      <c r="AE338" s="26">
        <f>ادخال!AF337</f>
        <v>0</v>
      </c>
      <c r="AF338" s="26">
        <f>ادخال!AG337</f>
        <v>0</v>
      </c>
    </row>
    <row r="339" spans="1:32" x14ac:dyDescent="0.2">
      <c r="A339" s="26">
        <f>ادخال!A338</f>
        <v>0</v>
      </c>
      <c r="B339" s="26">
        <f>ادخال!B338</f>
        <v>0</v>
      </c>
      <c r="C339" s="26">
        <f>ادخال!C338</f>
        <v>0</v>
      </c>
      <c r="D339" s="26">
        <f>ادخال!D338</f>
        <v>0</v>
      </c>
      <c r="E339" s="26">
        <f>ادخال!E338</f>
        <v>0</v>
      </c>
      <c r="F339" s="26">
        <f>ادخال!F338</f>
        <v>0</v>
      </c>
      <c r="G339" s="26">
        <f>ادخال!G338</f>
        <v>0</v>
      </c>
      <c r="H339" s="26">
        <f>ادخال!H338</f>
        <v>0</v>
      </c>
      <c r="I339" s="26">
        <f>ادخال!I338</f>
        <v>0</v>
      </c>
      <c r="J339" s="26">
        <f>ادخال!J338</f>
        <v>0</v>
      </c>
      <c r="K339" s="26">
        <f>ادخال!K338</f>
        <v>0</v>
      </c>
      <c r="L339" s="26">
        <f>ادخال!L338</f>
        <v>0</v>
      </c>
      <c r="M339" s="26">
        <f>ادخال!N338</f>
        <v>0</v>
      </c>
      <c r="N339" s="26">
        <f>ادخال!O338</f>
        <v>0</v>
      </c>
      <c r="O339" s="26">
        <f>ادخال!P338</f>
        <v>0</v>
      </c>
      <c r="P339" s="26">
        <f>ادخال!Q338</f>
        <v>0</v>
      </c>
      <c r="Q339" s="26">
        <f>ادخال!R338</f>
        <v>0</v>
      </c>
      <c r="R339" s="26">
        <f>ادخال!S338</f>
        <v>0</v>
      </c>
      <c r="S339" s="26">
        <f>ادخال!T338</f>
        <v>0</v>
      </c>
      <c r="T339" s="26">
        <f>ادخال!U338</f>
        <v>0</v>
      </c>
      <c r="U339" s="26">
        <f>ادخال!V338</f>
        <v>0</v>
      </c>
      <c r="V339" s="26">
        <f>ادخال!W338</f>
        <v>0</v>
      </c>
      <c r="W339" s="26">
        <f>ادخال!X338</f>
        <v>0</v>
      </c>
      <c r="X339" s="26">
        <f>ادخال!Y338</f>
        <v>0</v>
      </c>
      <c r="Y339" s="26">
        <f>ادخال!Z338</f>
        <v>0</v>
      </c>
      <c r="Z339" s="26">
        <f>ادخال!AA338</f>
        <v>0</v>
      </c>
      <c r="AA339" s="26">
        <f>ادخال!AB338</f>
        <v>0</v>
      </c>
      <c r="AB339" s="26">
        <f>ادخال!AC338</f>
        <v>0</v>
      </c>
      <c r="AC339" s="26">
        <f>ادخال!AD338</f>
        <v>0</v>
      </c>
      <c r="AD339" s="26">
        <f>ادخال!AE338</f>
        <v>0</v>
      </c>
      <c r="AE339" s="26">
        <f>ادخال!AF338</f>
        <v>0</v>
      </c>
      <c r="AF339" s="26">
        <f>ادخال!AG338</f>
        <v>0</v>
      </c>
    </row>
    <row r="340" spans="1:32" x14ac:dyDescent="0.2">
      <c r="A340" s="26">
        <f>ادخال!A339</f>
        <v>0</v>
      </c>
      <c r="B340" s="26">
        <f>ادخال!B339</f>
        <v>0</v>
      </c>
      <c r="C340" s="26">
        <f>ادخال!C339</f>
        <v>0</v>
      </c>
      <c r="D340" s="26">
        <f>ادخال!D339</f>
        <v>0</v>
      </c>
      <c r="E340" s="26">
        <f>ادخال!E339</f>
        <v>0</v>
      </c>
      <c r="F340" s="26">
        <f>ادخال!F339</f>
        <v>0</v>
      </c>
      <c r="G340" s="26">
        <f>ادخال!G339</f>
        <v>0</v>
      </c>
      <c r="H340" s="26">
        <f>ادخال!H339</f>
        <v>0</v>
      </c>
      <c r="I340" s="26">
        <f>ادخال!I339</f>
        <v>0</v>
      </c>
      <c r="J340" s="26">
        <f>ادخال!J339</f>
        <v>0</v>
      </c>
      <c r="K340" s="26">
        <f>ادخال!K339</f>
        <v>0</v>
      </c>
      <c r="L340" s="26">
        <f>ادخال!L339</f>
        <v>0</v>
      </c>
      <c r="M340" s="26">
        <f>ادخال!N339</f>
        <v>0</v>
      </c>
      <c r="N340" s="26">
        <f>ادخال!O339</f>
        <v>0</v>
      </c>
      <c r="O340" s="26">
        <f>ادخال!P339</f>
        <v>0</v>
      </c>
      <c r="P340" s="26">
        <f>ادخال!Q339</f>
        <v>0</v>
      </c>
      <c r="Q340" s="26">
        <f>ادخال!R339</f>
        <v>0</v>
      </c>
      <c r="R340" s="26">
        <f>ادخال!S339</f>
        <v>0</v>
      </c>
      <c r="S340" s="26">
        <f>ادخال!T339</f>
        <v>0</v>
      </c>
      <c r="T340" s="26">
        <f>ادخال!U339</f>
        <v>0</v>
      </c>
      <c r="U340" s="26">
        <f>ادخال!V339</f>
        <v>0</v>
      </c>
      <c r="V340" s="26">
        <f>ادخال!W339</f>
        <v>0</v>
      </c>
      <c r="W340" s="26">
        <f>ادخال!X339</f>
        <v>0</v>
      </c>
      <c r="X340" s="26">
        <f>ادخال!Y339</f>
        <v>0</v>
      </c>
      <c r="Y340" s="26">
        <f>ادخال!Z339</f>
        <v>0</v>
      </c>
      <c r="Z340" s="26">
        <f>ادخال!AA339</f>
        <v>0</v>
      </c>
      <c r="AA340" s="26">
        <f>ادخال!AB339</f>
        <v>0</v>
      </c>
      <c r="AB340" s="26">
        <f>ادخال!AC339</f>
        <v>0</v>
      </c>
      <c r="AC340" s="26">
        <f>ادخال!AD339</f>
        <v>0</v>
      </c>
      <c r="AD340" s="26">
        <f>ادخال!AE339</f>
        <v>0</v>
      </c>
      <c r="AE340" s="26">
        <f>ادخال!AF339</f>
        <v>0</v>
      </c>
      <c r="AF340" s="26">
        <f>ادخال!AG339</f>
        <v>0</v>
      </c>
    </row>
    <row r="341" spans="1:32" x14ac:dyDescent="0.2">
      <c r="A341" s="26">
        <f>ادخال!A340</f>
        <v>0</v>
      </c>
      <c r="B341" s="26">
        <f>ادخال!B340</f>
        <v>0</v>
      </c>
      <c r="C341" s="26">
        <f>ادخال!C340</f>
        <v>0</v>
      </c>
      <c r="D341" s="26">
        <f>ادخال!D340</f>
        <v>0</v>
      </c>
      <c r="E341" s="26">
        <f>ادخال!E340</f>
        <v>0</v>
      </c>
      <c r="F341" s="26">
        <f>ادخال!F340</f>
        <v>0</v>
      </c>
      <c r="G341" s="26">
        <f>ادخال!G340</f>
        <v>0</v>
      </c>
      <c r="H341" s="26">
        <f>ادخال!H340</f>
        <v>0</v>
      </c>
      <c r="I341" s="26">
        <f>ادخال!I340</f>
        <v>0</v>
      </c>
      <c r="J341" s="26">
        <f>ادخال!J340</f>
        <v>0</v>
      </c>
      <c r="K341" s="26">
        <f>ادخال!K340</f>
        <v>0</v>
      </c>
      <c r="L341" s="26">
        <f>ادخال!L340</f>
        <v>0</v>
      </c>
      <c r="M341" s="26">
        <f>ادخال!N340</f>
        <v>0</v>
      </c>
      <c r="N341" s="26">
        <f>ادخال!O340</f>
        <v>0</v>
      </c>
      <c r="O341" s="26">
        <f>ادخال!P340</f>
        <v>0</v>
      </c>
      <c r="P341" s="26">
        <f>ادخال!Q340</f>
        <v>0</v>
      </c>
      <c r="Q341" s="26">
        <f>ادخال!R340</f>
        <v>0</v>
      </c>
      <c r="R341" s="26">
        <f>ادخال!S340</f>
        <v>0</v>
      </c>
      <c r="S341" s="26">
        <f>ادخال!T340</f>
        <v>0</v>
      </c>
      <c r="T341" s="26">
        <f>ادخال!U340</f>
        <v>0</v>
      </c>
      <c r="U341" s="26">
        <f>ادخال!V340</f>
        <v>0</v>
      </c>
      <c r="V341" s="26">
        <f>ادخال!W340</f>
        <v>0</v>
      </c>
      <c r="W341" s="26">
        <f>ادخال!X340</f>
        <v>0</v>
      </c>
      <c r="X341" s="26">
        <f>ادخال!Y340</f>
        <v>0</v>
      </c>
      <c r="Y341" s="26">
        <f>ادخال!Z340</f>
        <v>0</v>
      </c>
      <c r="Z341" s="26">
        <f>ادخال!AA340</f>
        <v>0</v>
      </c>
      <c r="AA341" s="26">
        <f>ادخال!AB340</f>
        <v>0</v>
      </c>
      <c r="AB341" s="26">
        <f>ادخال!AC340</f>
        <v>0</v>
      </c>
      <c r="AC341" s="26">
        <f>ادخال!AD340</f>
        <v>0</v>
      </c>
      <c r="AD341" s="26">
        <f>ادخال!AE340</f>
        <v>0</v>
      </c>
      <c r="AE341" s="26">
        <f>ادخال!AF340</f>
        <v>0</v>
      </c>
      <c r="AF341" s="26">
        <f>ادخال!AG340</f>
        <v>0</v>
      </c>
    </row>
    <row r="342" spans="1:32" x14ac:dyDescent="0.2">
      <c r="A342" s="26">
        <f>ادخال!A341</f>
        <v>0</v>
      </c>
      <c r="B342" s="26">
        <f>ادخال!B341</f>
        <v>0</v>
      </c>
      <c r="C342" s="26">
        <f>ادخال!C341</f>
        <v>0</v>
      </c>
      <c r="D342" s="26">
        <f>ادخال!D341</f>
        <v>0</v>
      </c>
      <c r="E342" s="26">
        <f>ادخال!E341</f>
        <v>0</v>
      </c>
      <c r="F342" s="26">
        <f>ادخال!F341</f>
        <v>0</v>
      </c>
      <c r="G342" s="26">
        <f>ادخال!G341</f>
        <v>0</v>
      </c>
      <c r="H342" s="26">
        <f>ادخال!H341</f>
        <v>0</v>
      </c>
      <c r="I342" s="26">
        <f>ادخال!I341</f>
        <v>0</v>
      </c>
      <c r="J342" s="26">
        <f>ادخال!J341</f>
        <v>0</v>
      </c>
      <c r="K342" s="26">
        <f>ادخال!K341</f>
        <v>0</v>
      </c>
      <c r="L342" s="26">
        <f>ادخال!L341</f>
        <v>0</v>
      </c>
      <c r="M342" s="26">
        <f>ادخال!N341</f>
        <v>0</v>
      </c>
      <c r="N342" s="26">
        <f>ادخال!O341</f>
        <v>0</v>
      </c>
      <c r="O342" s="26">
        <f>ادخال!P341</f>
        <v>0</v>
      </c>
      <c r="P342" s="26">
        <f>ادخال!Q341</f>
        <v>0</v>
      </c>
      <c r="Q342" s="26">
        <f>ادخال!R341</f>
        <v>0</v>
      </c>
      <c r="R342" s="26">
        <f>ادخال!S341</f>
        <v>0</v>
      </c>
      <c r="S342" s="26">
        <f>ادخال!T341</f>
        <v>0</v>
      </c>
      <c r="T342" s="26">
        <f>ادخال!U341</f>
        <v>0</v>
      </c>
      <c r="U342" s="26">
        <f>ادخال!V341</f>
        <v>0</v>
      </c>
      <c r="V342" s="26">
        <f>ادخال!W341</f>
        <v>0</v>
      </c>
      <c r="W342" s="26">
        <f>ادخال!X341</f>
        <v>0</v>
      </c>
      <c r="X342" s="26">
        <f>ادخال!Y341</f>
        <v>0</v>
      </c>
      <c r="Y342" s="26">
        <f>ادخال!Z341</f>
        <v>0</v>
      </c>
      <c r="Z342" s="26">
        <f>ادخال!AA341</f>
        <v>0</v>
      </c>
      <c r="AA342" s="26">
        <f>ادخال!AB341</f>
        <v>0</v>
      </c>
      <c r="AB342" s="26">
        <f>ادخال!AC341</f>
        <v>0</v>
      </c>
      <c r="AC342" s="26">
        <f>ادخال!AD341</f>
        <v>0</v>
      </c>
      <c r="AD342" s="26">
        <f>ادخال!AE341</f>
        <v>0</v>
      </c>
      <c r="AE342" s="26">
        <f>ادخال!AF341</f>
        <v>0</v>
      </c>
      <c r="AF342" s="26">
        <f>ادخال!AG341</f>
        <v>0</v>
      </c>
    </row>
    <row r="343" spans="1:32" x14ac:dyDescent="0.2">
      <c r="A343" s="26">
        <f>ادخال!A342</f>
        <v>0</v>
      </c>
      <c r="B343" s="26">
        <f>ادخال!B342</f>
        <v>0</v>
      </c>
      <c r="C343" s="26">
        <f>ادخال!C342</f>
        <v>0</v>
      </c>
      <c r="D343" s="26">
        <f>ادخال!D342</f>
        <v>0</v>
      </c>
      <c r="E343" s="26">
        <f>ادخال!E342</f>
        <v>0</v>
      </c>
      <c r="F343" s="26">
        <f>ادخال!F342</f>
        <v>0</v>
      </c>
      <c r="G343" s="26">
        <f>ادخال!G342</f>
        <v>0</v>
      </c>
      <c r="H343" s="26">
        <f>ادخال!H342</f>
        <v>0</v>
      </c>
      <c r="I343" s="26">
        <f>ادخال!I342</f>
        <v>0</v>
      </c>
      <c r="J343" s="26">
        <f>ادخال!J342</f>
        <v>0</v>
      </c>
      <c r="K343" s="26">
        <f>ادخال!K342</f>
        <v>0</v>
      </c>
      <c r="L343" s="26">
        <f>ادخال!L342</f>
        <v>0</v>
      </c>
      <c r="M343" s="26">
        <f>ادخال!N342</f>
        <v>0</v>
      </c>
      <c r="N343" s="26">
        <f>ادخال!O342</f>
        <v>0</v>
      </c>
      <c r="O343" s="26">
        <f>ادخال!P342</f>
        <v>0</v>
      </c>
      <c r="P343" s="26">
        <f>ادخال!Q342</f>
        <v>0</v>
      </c>
      <c r="Q343" s="26">
        <f>ادخال!R342</f>
        <v>0</v>
      </c>
      <c r="R343" s="26">
        <f>ادخال!S342</f>
        <v>0</v>
      </c>
      <c r="S343" s="26">
        <f>ادخال!T342</f>
        <v>0</v>
      </c>
      <c r="T343" s="26">
        <f>ادخال!U342</f>
        <v>0</v>
      </c>
      <c r="U343" s="26">
        <f>ادخال!V342</f>
        <v>0</v>
      </c>
      <c r="V343" s="26">
        <f>ادخال!W342</f>
        <v>0</v>
      </c>
      <c r="W343" s="26">
        <f>ادخال!X342</f>
        <v>0</v>
      </c>
      <c r="X343" s="26">
        <f>ادخال!Y342</f>
        <v>0</v>
      </c>
      <c r="Y343" s="26">
        <f>ادخال!Z342</f>
        <v>0</v>
      </c>
      <c r="Z343" s="26">
        <f>ادخال!AA342</f>
        <v>0</v>
      </c>
      <c r="AA343" s="26">
        <f>ادخال!AB342</f>
        <v>0</v>
      </c>
      <c r="AB343" s="26">
        <f>ادخال!AC342</f>
        <v>0</v>
      </c>
      <c r="AC343" s="26">
        <f>ادخال!AD342</f>
        <v>0</v>
      </c>
      <c r="AD343" s="26">
        <f>ادخال!AE342</f>
        <v>0</v>
      </c>
      <c r="AE343" s="26">
        <f>ادخال!AF342</f>
        <v>0</v>
      </c>
      <c r="AF343" s="26">
        <f>ادخال!AG342</f>
        <v>0</v>
      </c>
    </row>
    <row r="344" spans="1:32" x14ac:dyDescent="0.2">
      <c r="A344" s="26">
        <f>ادخال!A343</f>
        <v>0</v>
      </c>
      <c r="B344" s="26">
        <f>ادخال!B343</f>
        <v>0</v>
      </c>
      <c r="C344" s="26">
        <f>ادخال!C343</f>
        <v>0</v>
      </c>
      <c r="D344" s="26">
        <f>ادخال!D343</f>
        <v>0</v>
      </c>
      <c r="E344" s="26">
        <f>ادخال!E343</f>
        <v>0</v>
      </c>
      <c r="F344" s="26">
        <f>ادخال!F343</f>
        <v>0</v>
      </c>
      <c r="G344" s="26">
        <f>ادخال!G343</f>
        <v>0</v>
      </c>
      <c r="H344" s="26">
        <f>ادخال!H343</f>
        <v>0</v>
      </c>
      <c r="I344" s="26">
        <f>ادخال!I343</f>
        <v>0</v>
      </c>
      <c r="J344" s="26">
        <f>ادخال!J343</f>
        <v>0</v>
      </c>
      <c r="K344" s="26">
        <f>ادخال!K343</f>
        <v>0</v>
      </c>
      <c r="L344" s="26">
        <f>ادخال!L343</f>
        <v>0</v>
      </c>
      <c r="M344" s="26">
        <f>ادخال!N343</f>
        <v>0</v>
      </c>
      <c r="N344" s="26">
        <f>ادخال!O343</f>
        <v>0</v>
      </c>
      <c r="O344" s="26">
        <f>ادخال!P343</f>
        <v>0</v>
      </c>
      <c r="P344" s="26">
        <f>ادخال!Q343</f>
        <v>0</v>
      </c>
      <c r="Q344" s="26">
        <f>ادخال!R343</f>
        <v>0</v>
      </c>
      <c r="R344" s="26">
        <f>ادخال!S343</f>
        <v>0</v>
      </c>
      <c r="S344" s="26">
        <f>ادخال!T343</f>
        <v>0</v>
      </c>
      <c r="T344" s="26">
        <f>ادخال!U343</f>
        <v>0</v>
      </c>
      <c r="U344" s="26">
        <f>ادخال!V343</f>
        <v>0</v>
      </c>
      <c r="V344" s="26">
        <f>ادخال!W343</f>
        <v>0</v>
      </c>
      <c r="W344" s="26">
        <f>ادخال!X343</f>
        <v>0</v>
      </c>
      <c r="X344" s="26">
        <f>ادخال!Y343</f>
        <v>0</v>
      </c>
      <c r="Y344" s="26">
        <f>ادخال!Z343</f>
        <v>0</v>
      </c>
      <c r="Z344" s="26">
        <f>ادخال!AA343</f>
        <v>0</v>
      </c>
      <c r="AA344" s="26">
        <f>ادخال!AB343</f>
        <v>0</v>
      </c>
      <c r="AB344" s="26">
        <f>ادخال!AC343</f>
        <v>0</v>
      </c>
      <c r="AC344" s="26">
        <f>ادخال!AD343</f>
        <v>0</v>
      </c>
      <c r="AD344" s="26">
        <f>ادخال!AE343</f>
        <v>0</v>
      </c>
      <c r="AE344" s="26">
        <f>ادخال!AF343</f>
        <v>0</v>
      </c>
      <c r="AF344" s="26">
        <f>ادخال!AG343</f>
        <v>0</v>
      </c>
    </row>
    <row r="345" spans="1:32" x14ac:dyDescent="0.2">
      <c r="A345" s="26">
        <f>ادخال!A344</f>
        <v>0</v>
      </c>
      <c r="B345" s="26">
        <f>ادخال!B344</f>
        <v>0</v>
      </c>
      <c r="C345" s="26">
        <f>ادخال!C344</f>
        <v>0</v>
      </c>
      <c r="D345" s="26">
        <f>ادخال!D344</f>
        <v>0</v>
      </c>
      <c r="E345" s="26">
        <f>ادخال!E344</f>
        <v>0</v>
      </c>
      <c r="F345" s="26">
        <f>ادخال!F344</f>
        <v>0</v>
      </c>
      <c r="G345" s="26">
        <f>ادخال!G344</f>
        <v>0</v>
      </c>
      <c r="H345" s="26">
        <f>ادخال!H344</f>
        <v>0</v>
      </c>
      <c r="I345" s="26">
        <f>ادخال!I344</f>
        <v>0</v>
      </c>
      <c r="J345" s="26">
        <f>ادخال!J344</f>
        <v>0</v>
      </c>
      <c r="K345" s="26">
        <f>ادخال!K344</f>
        <v>0</v>
      </c>
      <c r="L345" s="26">
        <f>ادخال!L344</f>
        <v>0</v>
      </c>
      <c r="M345" s="26">
        <f>ادخال!N344</f>
        <v>0</v>
      </c>
      <c r="N345" s="26">
        <f>ادخال!O344</f>
        <v>0</v>
      </c>
      <c r="O345" s="26">
        <f>ادخال!P344</f>
        <v>0</v>
      </c>
      <c r="P345" s="26">
        <f>ادخال!Q344</f>
        <v>0</v>
      </c>
      <c r="Q345" s="26">
        <f>ادخال!R344</f>
        <v>0</v>
      </c>
      <c r="R345" s="26">
        <f>ادخال!S344</f>
        <v>0</v>
      </c>
      <c r="S345" s="26">
        <f>ادخال!T344</f>
        <v>0</v>
      </c>
      <c r="T345" s="26">
        <f>ادخال!U344</f>
        <v>0</v>
      </c>
      <c r="U345" s="26">
        <f>ادخال!V344</f>
        <v>0</v>
      </c>
      <c r="V345" s="26">
        <f>ادخال!W344</f>
        <v>0</v>
      </c>
      <c r="W345" s="26">
        <f>ادخال!X344</f>
        <v>0</v>
      </c>
      <c r="X345" s="26">
        <f>ادخال!Y344</f>
        <v>0</v>
      </c>
      <c r="Y345" s="26">
        <f>ادخال!Z344</f>
        <v>0</v>
      </c>
      <c r="Z345" s="26">
        <f>ادخال!AA344</f>
        <v>0</v>
      </c>
      <c r="AA345" s="26">
        <f>ادخال!AB344</f>
        <v>0</v>
      </c>
      <c r="AB345" s="26">
        <f>ادخال!AC344</f>
        <v>0</v>
      </c>
      <c r="AC345" s="26">
        <f>ادخال!AD344</f>
        <v>0</v>
      </c>
      <c r="AD345" s="26">
        <f>ادخال!AE344</f>
        <v>0</v>
      </c>
      <c r="AE345" s="26">
        <f>ادخال!AF344</f>
        <v>0</v>
      </c>
      <c r="AF345" s="26">
        <f>ادخال!AG344</f>
        <v>0</v>
      </c>
    </row>
    <row r="346" spans="1:32" x14ac:dyDescent="0.2">
      <c r="A346" s="26">
        <f>ادخال!A345</f>
        <v>0</v>
      </c>
      <c r="B346" s="26">
        <f>ادخال!B345</f>
        <v>0</v>
      </c>
      <c r="C346" s="26">
        <f>ادخال!C345</f>
        <v>0</v>
      </c>
      <c r="D346" s="26">
        <f>ادخال!D345</f>
        <v>0</v>
      </c>
      <c r="E346" s="26">
        <f>ادخال!E345</f>
        <v>0</v>
      </c>
      <c r="F346" s="26">
        <f>ادخال!F345</f>
        <v>0</v>
      </c>
      <c r="G346" s="26">
        <f>ادخال!G345</f>
        <v>0</v>
      </c>
      <c r="H346" s="26">
        <f>ادخال!H345</f>
        <v>0</v>
      </c>
      <c r="I346" s="26">
        <f>ادخال!I345</f>
        <v>0</v>
      </c>
      <c r="J346" s="26">
        <f>ادخال!J345</f>
        <v>0</v>
      </c>
      <c r="K346" s="26">
        <f>ادخال!K345</f>
        <v>0</v>
      </c>
      <c r="L346" s="26">
        <f>ادخال!L345</f>
        <v>0</v>
      </c>
      <c r="M346" s="26">
        <f>ادخال!N345</f>
        <v>0</v>
      </c>
      <c r="N346" s="26">
        <f>ادخال!O345</f>
        <v>0</v>
      </c>
      <c r="O346" s="26">
        <f>ادخال!P345</f>
        <v>0</v>
      </c>
      <c r="P346" s="26">
        <f>ادخال!Q345</f>
        <v>0</v>
      </c>
      <c r="Q346" s="26">
        <f>ادخال!R345</f>
        <v>0</v>
      </c>
      <c r="R346" s="26">
        <f>ادخال!S345</f>
        <v>0</v>
      </c>
      <c r="S346" s="26">
        <f>ادخال!T345</f>
        <v>0</v>
      </c>
      <c r="T346" s="26">
        <f>ادخال!U345</f>
        <v>0</v>
      </c>
      <c r="U346" s="26">
        <f>ادخال!V345</f>
        <v>0</v>
      </c>
      <c r="V346" s="26">
        <f>ادخال!W345</f>
        <v>0</v>
      </c>
      <c r="W346" s="26">
        <f>ادخال!X345</f>
        <v>0</v>
      </c>
      <c r="X346" s="26">
        <f>ادخال!Y345</f>
        <v>0</v>
      </c>
      <c r="Y346" s="26">
        <f>ادخال!Z345</f>
        <v>0</v>
      </c>
      <c r="Z346" s="26">
        <f>ادخال!AA345</f>
        <v>0</v>
      </c>
      <c r="AA346" s="26">
        <f>ادخال!AB345</f>
        <v>0</v>
      </c>
      <c r="AB346" s="26">
        <f>ادخال!AC345</f>
        <v>0</v>
      </c>
      <c r="AC346" s="26">
        <f>ادخال!AD345</f>
        <v>0</v>
      </c>
      <c r="AD346" s="26">
        <f>ادخال!AE345</f>
        <v>0</v>
      </c>
      <c r="AE346" s="26">
        <f>ادخال!AF345</f>
        <v>0</v>
      </c>
      <c r="AF346" s="26">
        <f>ادخال!AG345</f>
        <v>0</v>
      </c>
    </row>
    <row r="347" spans="1:32" x14ac:dyDescent="0.2">
      <c r="A347" s="26">
        <f>ادخال!A346</f>
        <v>0</v>
      </c>
      <c r="B347" s="26">
        <f>ادخال!B346</f>
        <v>0</v>
      </c>
      <c r="C347" s="26">
        <f>ادخال!C346</f>
        <v>0</v>
      </c>
      <c r="D347" s="26">
        <f>ادخال!D346</f>
        <v>0</v>
      </c>
      <c r="E347" s="26">
        <f>ادخال!E346</f>
        <v>0</v>
      </c>
      <c r="F347" s="26">
        <f>ادخال!F346</f>
        <v>0</v>
      </c>
      <c r="G347" s="26">
        <f>ادخال!G346</f>
        <v>0</v>
      </c>
      <c r="H347" s="26">
        <f>ادخال!H346</f>
        <v>0</v>
      </c>
      <c r="I347" s="26">
        <f>ادخال!I346</f>
        <v>0</v>
      </c>
      <c r="J347" s="26">
        <f>ادخال!J346</f>
        <v>0</v>
      </c>
      <c r="K347" s="26">
        <f>ادخال!K346</f>
        <v>0</v>
      </c>
      <c r="L347" s="26">
        <f>ادخال!L346</f>
        <v>0</v>
      </c>
      <c r="M347" s="26">
        <f>ادخال!N346</f>
        <v>0</v>
      </c>
      <c r="N347" s="26">
        <f>ادخال!O346</f>
        <v>0</v>
      </c>
      <c r="O347" s="26">
        <f>ادخال!P346</f>
        <v>0</v>
      </c>
      <c r="P347" s="26">
        <f>ادخال!Q346</f>
        <v>0</v>
      </c>
      <c r="Q347" s="26">
        <f>ادخال!R346</f>
        <v>0</v>
      </c>
      <c r="R347" s="26">
        <f>ادخال!S346</f>
        <v>0</v>
      </c>
      <c r="S347" s="26">
        <f>ادخال!T346</f>
        <v>0</v>
      </c>
      <c r="T347" s="26">
        <f>ادخال!U346</f>
        <v>0</v>
      </c>
      <c r="U347" s="26">
        <f>ادخال!V346</f>
        <v>0</v>
      </c>
      <c r="V347" s="26">
        <f>ادخال!W346</f>
        <v>0</v>
      </c>
      <c r="W347" s="26">
        <f>ادخال!X346</f>
        <v>0</v>
      </c>
      <c r="X347" s="26">
        <f>ادخال!Y346</f>
        <v>0</v>
      </c>
      <c r="Y347" s="26">
        <f>ادخال!Z346</f>
        <v>0</v>
      </c>
      <c r="Z347" s="26">
        <f>ادخال!AA346</f>
        <v>0</v>
      </c>
      <c r="AA347" s="26">
        <f>ادخال!AB346</f>
        <v>0</v>
      </c>
      <c r="AB347" s="26">
        <f>ادخال!AC346</f>
        <v>0</v>
      </c>
      <c r="AC347" s="26">
        <f>ادخال!AD346</f>
        <v>0</v>
      </c>
      <c r="AD347" s="26">
        <f>ادخال!AE346</f>
        <v>0</v>
      </c>
      <c r="AE347" s="26">
        <f>ادخال!AF346</f>
        <v>0</v>
      </c>
      <c r="AF347" s="26">
        <f>ادخال!AG346</f>
        <v>0</v>
      </c>
    </row>
    <row r="348" spans="1:32" x14ac:dyDescent="0.2">
      <c r="A348" s="26">
        <f>ادخال!A347</f>
        <v>0</v>
      </c>
      <c r="B348" s="26">
        <f>ادخال!B347</f>
        <v>0</v>
      </c>
      <c r="C348" s="26">
        <f>ادخال!C347</f>
        <v>0</v>
      </c>
      <c r="D348" s="26">
        <f>ادخال!D347</f>
        <v>0</v>
      </c>
      <c r="E348" s="26">
        <f>ادخال!E347</f>
        <v>0</v>
      </c>
      <c r="F348" s="26">
        <f>ادخال!F347</f>
        <v>0</v>
      </c>
      <c r="G348" s="26">
        <f>ادخال!G347</f>
        <v>0</v>
      </c>
      <c r="H348" s="26">
        <f>ادخال!H347</f>
        <v>0</v>
      </c>
      <c r="I348" s="26">
        <f>ادخال!I347</f>
        <v>0</v>
      </c>
      <c r="J348" s="26">
        <f>ادخال!J347</f>
        <v>0</v>
      </c>
      <c r="K348" s="26">
        <f>ادخال!K347</f>
        <v>0</v>
      </c>
      <c r="L348" s="26">
        <f>ادخال!L347</f>
        <v>0</v>
      </c>
      <c r="M348" s="26">
        <f>ادخال!N347</f>
        <v>0</v>
      </c>
      <c r="N348" s="26">
        <f>ادخال!O347</f>
        <v>0</v>
      </c>
      <c r="O348" s="26">
        <f>ادخال!P347</f>
        <v>0</v>
      </c>
      <c r="P348" s="26">
        <f>ادخال!Q347</f>
        <v>0</v>
      </c>
      <c r="Q348" s="26">
        <f>ادخال!R347</f>
        <v>0</v>
      </c>
      <c r="R348" s="26">
        <f>ادخال!S347</f>
        <v>0</v>
      </c>
      <c r="S348" s="26">
        <f>ادخال!T347</f>
        <v>0</v>
      </c>
      <c r="T348" s="26">
        <f>ادخال!U347</f>
        <v>0</v>
      </c>
      <c r="U348" s="26">
        <f>ادخال!V347</f>
        <v>0</v>
      </c>
      <c r="V348" s="26">
        <f>ادخال!W347</f>
        <v>0</v>
      </c>
      <c r="W348" s="26">
        <f>ادخال!X347</f>
        <v>0</v>
      </c>
      <c r="X348" s="26">
        <f>ادخال!Y347</f>
        <v>0</v>
      </c>
      <c r="Y348" s="26">
        <f>ادخال!Z347</f>
        <v>0</v>
      </c>
      <c r="Z348" s="26">
        <f>ادخال!AA347</f>
        <v>0</v>
      </c>
      <c r="AA348" s="26">
        <f>ادخال!AB347</f>
        <v>0</v>
      </c>
      <c r="AB348" s="26">
        <f>ادخال!AC347</f>
        <v>0</v>
      </c>
      <c r="AC348" s="26">
        <f>ادخال!AD347</f>
        <v>0</v>
      </c>
      <c r="AD348" s="26">
        <f>ادخال!AE347</f>
        <v>0</v>
      </c>
      <c r="AE348" s="26">
        <f>ادخال!AF347</f>
        <v>0</v>
      </c>
      <c r="AF348" s="26">
        <f>ادخال!AG347</f>
        <v>0</v>
      </c>
    </row>
    <row r="349" spans="1:32" x14ac:dyDescent="0.2">
      <c r="A349" s="26">
        <f>ادخال!A348</f>
        <v>0</v>
      </c>
      <c r="B349" s="26">
        <f>ادخال!B348</f>
        <v>0</v>
      </c>
      <c r="C349" s="26">
        <f>ادخال!C348</f>
        <v>0</v>
      </c>
      <c r="D349" s="26">
        <f>ادخال!D348</f>
        <v>0</v>
      </c>
      <c r="E349" s="26">
        <f>ادخال!E348</f>
        <v>0</v>
      </c>
      <c r="F349" s="26">
        <f>ادخال!F348</f>
        <v>0</v>
      </c>
      <c r="G349" s="26">
        <f>ادخال!G348</f>
        <v>0</v>
      </c>
      <c r="H349" s="26">
        <f>ادخال!H348</f>
        <v>0</v>
      </c>
      <c r="I349" s="26">
        <f>ادخال!I348</f>
        <v>0</v>
      </c>
      <c r="J349" s="26">
        <f>ادخال!J348</f>
        <v>0</v>
      </c>
      <c r="K349" s="26">
        <f>ادخال!K348</f>
        <v>0</v>
      </c>
      <c r="L349" s="26">
        <f>ادخال!L348</f>
        <v>0</v>
      </c>
      <c r="M349" s="26">
        <f>ادخال!N348</f>
        <v>0</v>
      </c>
      <c r="N349" s="26">
        <f>ادخال!O348</f>
        <v>0</v>
      </c>
      <c r="O349" s="26">
        <f>ادخال!P348</f>
        <v>0</v>
      </c>
      <c r="P349" s="26">
        <f>ادخال!Q348</f>
        <v>0</v>
      </c>
      <c r="Q349" s="26">
        <f>ادخال!R348</f>
        <v>0</v>
      </c>
      <c r="R349" s="26">
        <f>ادخال!S348</f>
        <v>0</v>
      </c>
      <c r="S349" s="26">
        <f>ادخال!T348</f>
        <v>0</v>
      </c>
      <c r="T349" s="26">
        <f>ادخال!U348</f>
        <v>0</v>
      </c>
      <c r="U349" s="26">
        <f>ادخال!V348</f>
        <v>0</v>
      </c>
      <c r="V349" s="26">
        <f>ادخال!W348</f>
        <v>0</v>
      </c>
      <c r="W349" s="26">
        <f>ادخال!X348</f>
        <v>0</v>
      </c>
      <c r="X349" s="26">
        <f>ادخال!Y348</f>
        <v>0</v>
      </c>
      <c r="Y349" s="26">
        <f>ادخال!Z348</f>
        <v>0</v>
      </c>
      <c r="Z349" s="26">
        <f>ادخال!AA348</f>
        <v>0</v>
      </c>
      <c r="AA349" s="26">
        <f>ادخال!AB348</f>
        <v>0</v>
      </c>
      <c r="AB349" s="26">
        <f>ادخال!AC348</f>
        <v>0</v>
      </c>
      <c r="AC349" s="26">
        <f>ادخال!AD348</f>
        <v>0</v>
      </c>
      <c r="AD349" s="26">
        <f>ادخال!AE348</f>
        <v>0</v>
      </c>
      <c r="AE349" s="26">
        <f>ادخال!AF348</f>
        <v>0</v>
      </c>
      <c r="AF349" s="26">
        <f>ادخال!AG348</f>
        <v>0</v>
      </c>
    </row>
    <row r="350" spans="1:32" x14ac:dyDescent="0.2">
      <c r="A350" s="26">
        <f>ادخال!A349</f>
        <v>0</v>
      </c>
      <c r="B350" s="26">
        <f>ادخال!B349</f>
        <v>0</v>
      </c>
      <c r="C350" s="26">
        <f>ادخال!C349</f>
        <v>0</v>
      </c>
      <c r="D350" s="26">
        <f>ادخال!D349</f>
        <v>0</v>
      </c>
      <c r="E350" s="26">
        <f>ادخال!E349</f>
        <v>0</v>
      </c>
      <c r="F350" s="26">
        <f>ادخال!F349</f>
        <v>0</v>
      </c>
      <c r="G350" s="26">
        <f>ادخال!G349</f>
        <v>0</v>
      </c>
      <c r="H350" s="26">
        <f>ادخال!H349</f>
        <v>0</v>
      </c>
      <c r="I350" s="26">
        <f>ادخال!I349</f>
        <v>0</v>
      </c>
      <c r="J350" s="26">
        <f>ادخال!J349</f>
        <v>0</v>
      </c>
      <c r="K350" s="26">
        <f>ادخال!K349</f>
        <v>0</v>
      </c>
      <c r="L350" s="26">
        <f>ادخال!L349</f>
        <v>0</v>
      </c>
      <c r="M350" s="26">
        <f>ادخال!N349</f>
        <v>0</v>
      </c>
      <c r="N350" s="26">
        <f>ادخال!O349</f>
        <v>0</v>
      </c>
      <c r="O350" s="26">
        <f>ادخال!P349</f>
        <v>0</v>
      </c>
      <c r="P350" s="26">
        <f>ادخال!Q349</f>
        <v>0</v>
      </c>
      <c r="Q350" s="26">
        <f>ادخال!R349</f>
        <v>0</v>
      </c>
      <c r="R350" s="26">
        <f>ادخال!S349</f>
        <v>0</v>
      </c>
      <c r="S350" s="26">
        <f>ادخال!T349</f>
        <v>0</v>
      </c>
      <c r="T350" s="26">
        <f>ادخال!U349</f>
        <v>0</v>
      </c>
      <c r="U350" s="26">
        <f>ادخال!V349</f>
        <v>0</v>
      </c>
      <c r="V350" s="26">
        <f>ادخال!W349</f>
        <v>0</v>
      </c>
      <c r="W350" s="26">
        <f>ادخال!X349</f>
        <v>0</v>
      </c>
      <c r="X350" s="26">
        <f>ادخال!Y349</f>
        <v>0</v>
      </c>
      <c r="Y350" s="26">
        <f>ادخال!Z349</f>
        <v>0</v>
      </c>
      <c r="Z350" s="26">
        <f>ادخال!AA349</f>
        <v>0</v>
      </c>
      <c r="AA350" s="26">
        <f>ادخال!AB349</f>
        <v>0</v>
      </c>
      <c r="AB350" s="26">
        <f>ادخال!AC349</f>
        <v>0</v>
      </c>
      <c r="AC350" s="26">
        <f>ادخال!AD349</f>
        <v>0</v>
      </c>
      <c r="AD350" s="26">
        <f>ادخال!AE349</f>
        <v>0</v>
      </c>
      <c r="AE350" s="26">
        <f>ادخال!AF349</f>
        <v>0</v>
      </c>
      <c r="AF350" s="26">
        <f>ادخال!AG349</f>
        <v>0</v>
      </c>
    </row>
    <row r="351" spans="1:32" x14ac:dyDescent="0.2">
      <c r="A351" s="26">
        <f>ادخال!A350</f>
        <v>0</v>
      </c>
      <c r="B351" s="26">
        <f>ادخال!B350</f>
        <v>0</v>
      </c>
      <c r="C351" s="26">
        <f>ادخال!C350</f>
        <v>0</v>
      </c>
      <c r="D351" s="26">
        <f>ادخال!D350</f>
        <v>0</v>
      </c>
      <c r="E351" s="26">
        <f>ادخال!E350</f>
        <v>0</v>
      </c>
      <c r="F351" s="26">
        <f>ادخال!F350</f>
        <v>0</v>
      </c>
      <c r="G351" s="26">
        <f>ادخال!G350</f>
        <v>0</v>
      </c>
      <c r="H351" s="26">
        <f>ادخال!H350</f>
        <v>0</v>
      </c>
      <c r="I351" s="26">
        <f>ادخال!I350</f>
        <v>0</v>
      </c>
      <c r="J351" s="26">
        <f>ادخال!J350</f>
        <v>0</v>
      </c>
      <c r="K351" s="26">
        <f>ادخال!K350</f>
        <v>0</v>
      </c>
      <c r="L351" s="26">
        <f>ادخال!L350</f>
        <v>0</v>
      </c>
      <c r="M351" s="26">
        <f>ادخال!N350</f>
        <v>0</v>
      </c>
      <c r="N351" s="26">
        <f>ادخال!O350</f>
        <v>0</v>
      </c>
      <c r="O351" s="26">
        <f>ادخال!P350</f>
        <v>0</v>
      </c>
      <c r="P351" s="26">
        <f>ادخال!Q350</f>
        <v>0</v>
      </c>
      <c r="Q351" s="26">
        <f>ادخال!R350</f>
        <v>0</v>
      </c>
      <c r="R351" s="26">
        <f>ادخال!S350</f>
        <v>0</v>
      </c>
      <c r="S351" s="26">
        <f>ادخال!T350</f>
        <v>0</v>
      </c>
      <c r="T351" s="26">
        <f>ادخال!U350</f>
        <v>0</v>
      </c>
      <c r="U351" s="26">
        <f>ادخال!V350</f>
        <v>0</v>
      </c>
      <c r="V351" s="26">
        <f>ادخال!W350</f>
        <v>0</v>
      </c>
      <c r="W351" s="26">
        <f>ادخال!X350</f>
        <v>0</v>
      </c>
      <c r="X351" s="26">
        <f>ادخال!Y350</f>
        <v>0</v>
      </c>
      <c r="Y351" s="26">
        <f>ادخال!Z350</f>
        <v>0</v>
      </c>
      <c r="Z351" s="26">
        <f>ادخال!AA350</f>
        <v>0</v>
      </c>
      <c r="AA351" s="26">
        <f>ادخال!AB350</f>
        <v>0</v>
      </c>
      <c r="AB351" s="26">
        <f>ادخال!AC350</f>
        <v>0</v>
      </c>
      <c r="AC351" s="26">
        <f>ادخال!AD350</f>
        <v>0</v>
      </c>
      <c r="AD351" s="26">
        <f>ادخال!AE350</f>
        <v>0</v>
      </c>
      <c r="AE351" s="26">
        <f>ادخال!AF350</f>
        <v>0</v>
      </c>
      <c r="AF351" s="26">
        <f>ادخال!AG350</f>
        <v>0</v>
      </c>
    </row>
    <row r="352" spans="1:32" x14ac:dyDescent="0.2">
      <c r="A352" s="26">
        <f>ادخال!A351</f>
        <v>0</v>
      </c>
      <c r="B352" s="26">
        <f>ادخال!B351</f>
        <v>0</v>
      </c>
      <c r="C352" s="26">
        <f>ادخال!C351</f>
        <v>0</v>
      </c>
      <c r="D352" s="26">
        <f>ادخال!D351</f>
        <v>0</v>
      </c>
      <c r="E352" s="26">
        <f>ادخال!E351</f>
        <v>0</v>
      </c>
      <c r="F352" s="26">
        <f>ادخال!F351</f>
        <v>0</v>
      </c>
      <c r="G352" s="26">
        <f>ادخال!G351</f>
        <v>0</v>
      </c>
      <c r="H352" s="26">
        <f>ادخال!H351</f>
        <v>0</v>
      </c>
      <c r="I352" s="26">
        <f>ادخال!I351</f>
        <v>0</v>
      </c>
      <c r="J352" s="26">
        <f>ادخال!J351</f>
        <v>0</v>
      </c>
      <c r="K352" s="26">
        <f>ادخال!K351</f>
        <v>0</v>
      </c>
      <c r="L352" s="26">
        <f>ادخال!L351</f>
        <v>0</v>
      </c>
      <c r="M352" s="26">
        <f>ادخال!N351</f>
        <v>0</v>
      </c>
      <c r="N352" s="26">
        <f>ادخال!O351</f>
        <v>0</v>
      </c>
      <c r="O352" s="26">
        <f>ادخال!P351</f>
        <v>0</v>
      </c>
      <c r="P352" s="26">
        <f>ادخال!Q351</f>
        <v>0</v>
      </c>
      <c r="Q352" s="26">
        <f>ادخال!R351</f>
        <v>0</v>
      </c>
      <c r="R352" s="26">
        <f>ادخال!S351</f>
        <v>0</v>
      </c>
      <c r="S352" s="26">
        <f>ادخال!T351</f>
        <v>0</v>
      </c>
      <c r="T352" s="26">
        <f>ادخال!U351</f>
        <v>0</v>
      </c>
      <c r="U352" s="26">
        <f>ادخال!V351</f>
        <v>0</v>
      </c>
      <c r="V352" s="26">
        <f>ادخال!W351</f>
        <v>0</v>
      </c>
      <c r="W352" s="26">
        <f>ادخال!X351</f>
        <v>0</v>
      </c>
      <c r="X352" s="26">
        <f>ادخال!Y351</f>
        <v>0</v>
      </c>
      <c r="Y352" s="26">
        <f>ادخال!Z351</f>
        <v>0</v>
      </c>
      <c r="Z352" s="26">
        <f>ادخال!AA351</f>
        <v>0</v>
      </c>
      <c r="AA352" s="26">
        <f>ادخال!AB351</f>
        <v>0</v>
      </c>
      <c r="AB352" s="26">
        <f>ادخال!AC351</f>
        <v>0</v>
      </c>
      <c r="AC352" s="26">
        <f>ادخال!AD351</f>
        <v>0</v>
      </c>
      <c r="AD352" s="26">
        <f>ادخال!AE351</f>
        <v>0</v>
      </c>
      <c r="AE352" s="26">
        <f>ادخال!AF351</f>
        <v>0</v>
      </c>
      <c r="AF352" s="26">
        <f>ادخال!AG351</f>
        <v>0</v>
      </c>
    </row>
    <row r="353" spans="1:32" x14ac:dyDescent="0.2">
      <c r="A353" s="26">
        <f>ادخال!A352</f>
        <v>0</v>
      </c>
      <c r="B353" s="26">
        <f>ادخال!B352</f>
        <v>0</v>
      </c>
      <c r="C353" s="26">
        <f>ادخال!C352</f>
        <v>0</v>
      </c>
      <c r="D353" s="26">
        <f>ادخال!D352</f>
        <v>0</v>
      </c>
      <c r="E353" s="26">
        <f>ادخال!E352</f>
        <v>0</v>
      </c>
      <c r="F353" s="26">
        <f>ادخال!F352</f>
        <v>0</v>
      </c>
      <c r="G353" s="26">
        <f>ادخال!G352</f>
        <v>0</v>
      </c>
      <c r="H353" s="26">
        <f>ادخال!H352</f>
        <v>0</v>
      </c>
      <c r="I353" s="26">
        <f>ادخال!I352</f>
        <v>0</v>
      </c>
      <c r="J353" s="26">
        <f>ادخال!J352</f>
        <v>0</v>
      </c>
      <c r="K353" s="26">
        <f>ادخال!K352</f>
        <v>0</v>
      </c>
      <c r="L353" s="26">
        <f>ادخال!L352</f>
        <v>0</v>
      </c>
      <c r="M353" s="26">
        <f>ادخال!N352</f>
        <v>0</v>
      </c>
      <c r="N353" s="26">
        <f>ادخال!O352</f>
        <v>0</v>
      </c>
      <c r="O353" s="26">
        <f>ادخال!P352</f>
        <v>0</v>
      </c>
      <c r="P353" s="26">
        <f>ادخال!Q352</f>
        <v>0</v>
      </c>
      <c r="Q353" s="26">
        <f>ادخال!R352</f>
        <v>0</v>
      </c>
      <c r="R353" s="26">
        <f>ادخال!S352</f>
        <v>0</v>
      </c>
      <c r="S353" s="26">
        <f>ادخال!T352</f>
        <v>0</v>
      </c>
      <c r="T353" s="26">
        <f>ادخال!U352</f>
        <v>0</v>
      </c>
      <c r="U353" s="26">
        <f>ادخال!V352</f>
        <v>0</v>
      </c>
      <c r="V353" s="26">
        <f>ادخال!W352</f>
        <v>0</v>
      </c>
      <c r="W353" s="26">
        <f>ادخال!X352</f>
        <v>0</v>
      </c>
      <c r="X353" s="26">
        <f>ادخال!Y352</f>
        <v>0</v>
      </c>
      <c r="Y353" s="26">
        <f>ادخال!Z352</f>
        <v>0</v>
      </c>
      <c r="Z353" s="26">
        <f>ادخال!AA352</f>
        <v>0</v>
      </c>
      <c r="AA353" s="26">
        <f>ادخال!AB352</f>
        <v>0</v>
      </c>
      <c r="AB353" s="26">
        <f>ادخال!AC352</f>
        <v>0</v>
      </c>
      <c r="AC353" s="26">
        <f>ادخال!AD352</f>
        <v>0</v>
      </c>
      <c r="AD353" s="26">
        <f>ادخال!AE352</f>
        <v>0</v>
      </c>
      <c r="AE353" s="26">
        <f>ادخال!AF352</f>
        <v>0</v>
      </c>
      <c r="AF353" s="26">
        <f>ادخال!AG352</f>
        <v>0</v>
      </c>
    </row>
    <row r="354" spans="1:32" x14ac:dyDescent="0.2">
      <c r="A354" s="26">
        <f>ادخال!A353</f>
        <v>0</v>
      </c>
      <c r="B354" s="26">
        <f>ادخال!B353</f>
        <v>0</v>
      </c>
      <c r="C354" s="26">
        <f>ادخال!C353</f>
        <v>0</v>
      </c>
      <c r="D354" s="26">
        <f>ادخال!D353</f>
        <v>0</v>
      </c>
      <c r="E354" s="26">
        <f>ادخال!E353</f>
        <v>0</v>
      </c>
      <c r="F354" s="26">
        <f>ادخال!F353</f>
        <v>0</v>
      </c>
      <c r="G354" s="26">
        <f>ادخال!G353</f>
        <v>0</v>
      </c>
      <c r="H354" s="26">
        <f>ادخال!H353</f>
        <v>0</v>
      </c>
      <c r="I354" s="26">
        <f>ادخال!I353</f>
        <v>0</v>
      </c>
      <c r="J354" s="26">
        <f>ادخال!J353</f>
        <v>0</v>
      </c>
      <c r="K354" s="26">
        <f>ادخال!K353</f>
        <v>0</v>
      </c>
      <c r="L354" s="26">
        <f>ادخال!L353</f>
        <v>0</v>
      </c>
      <c r="M354" s="26">
        <f>ادخال!N353</f>
        <v>0</v>
      </c>
      <c r="N354" s="26">
        <f>ادخال!O353</f>
        <v>0</v>
      </c>
      <c r="O354" s="26">
        <f>ادخال!P353</f>
        <v>0</v>
      </c>
      <c r="P354" s="26">
        <f>ادخال!Q353</f>
        <v>0</v>
      </c>
      <c r="Q354" s="26">
        <f>ادخال!R353</f>
        <v>0</v>
      </c>
      <c r="R354" s="26">
        <f>ادخال!S353</f>
        <v>0</v>
      </c>
      <c r="S354" s="26">
        <f>ادخال!T353</f>
        <v>0</v>
      </c>
      <c r="T354" s="26">
        <f>ادخال!U353</f>
        <v>0</v>
      </c>
      <c r="U354" s="26">
        <f>ادخال!V353</f>
        <v>0</v>
      </c>
      <c r="V354" s="26">
        <f>ادخال!W353</f>
        <v>0</v>
      </c>
      <c r="W354" s="26">
        <f>ادخال!X353</f>
        <v>0</v>
      </c>
      <c r="X354" s="26">
        <f>ادخال!Y353</f>
        <v>0</v>
      </c>
      <c r="Y354" s="26">
        <f>ادخال!Z353</f>
        <v>0</v>
      </c>
      <c r="Z354" s="26">
        <f>ادخال!AA353</f>
        <v>0</v>
      </c>
      <c r="AA354" s="26">
        <f>ادخال!AB353</f>
        <v>0</v>
      </c>
      <c r="AB354" s="26">
        <f>ادخال!AC353</f>
        <v>0</v>
      </c>
      <c r="AC354" s="26">
        <f>ادخال!AD353</f>
        <v>0</v>
      </c>
      <c r="AD354" s="26">
        <f>ادخال!AE353</f>
        <v>0</v>
      </c>
      <c r="AE354" s="26">
        <f>ادخال!AF353</f>
        <v>0</v>
      </c>
      <c r="AF354" s="26">
        <f>ادخال!AG353</f>
        <v>0</v>
      </c>
    </row>
    <row r="355" spans="1:32" x14ac:dyDescent="0.2">
      <c r="A355" s="26">
        <f>ادخال!A354</f>
        <v>0</v>
      </c>
      <c r="B355" s="26">
        <f>ادخال!B354</f>
        <v>0</v>
      </c>
      <c r="C355" s="26">
        <f>ادخال!C354</f>
        <v>0</v>
      </c>
      <c r="D355" s="26">
        <f>ادخال!D354</f>
        <v>0</v>
      </c>
      <c r="E355" s="26">
        <f>ادخال!E354</f>
        <v>0</v>
      </c>
      <c r="F355" s="26">
        <f>ادخال!F354</f>
        <v>0</v>
      </c>
      <c r="G355" s="26">
        <f>ادخال!G354</f>
        <v>0</v>
      </c>
      <c r="H355" s="26">
        <f>ادخال!H354</f>
        <v>0</v>
      </c>
      <c r="I355" s="26">
        <f>ادخال!I354</f>
        <v>0</v>
      </c>
      <c r="J355" s="26">
        <f>ادخال!J354</f>
        <v>0</v>
      </c>
      <c r="K355" s="26">
        <f>ادخال!K354</f>
        <v>0</v>
      </c>
      <c r="L355" s="26">
        <f>ادخال!L354</f>
        <v>0</v>
      </c>
      <c r="M355" s="26">
        <f>ادخال!N354</f>
        <v>0</v>
      </c>
      <c r="N355" s="26">
        <f>ادخال!O354</f>
        <v>0</v>
      </c>
      <c r="O355" s="26">
        <f>ادخال!P354</f>
        <v>0</v>
      </c>
      <c r="P355" s="26">
        <f>ادخال!Q354</f>
        <v>0</v>
      </c>
      <c r="Q355" s="26">
        <f>ادخال!R354</f>
        <v>0</v>
      </c>
      <c r="R355" s="26">
        <f>ادخال!S354</f>
        <v>0</v>
      </c>
      <c r="S355" s="26">
        <f>ادخال!T354</f>
        <v>0</v>
      </c>
      <c r="T355" s="26">
        <f>ادخال!U354</f>
        <v>0</v>
      </c>
      <c r="U355" s="26">
        <f>ادخال!V354</f>
        <v>0</v>
      </c>
      <c r="V355" s="26">
        <f>ادخال!W354</f>
        <v>0</v>
      </c>
      <c r="W355" s="26">
        <f>ادخال!X354</f>
        <v>0</v>
      </c>
      <c r="X355" s="26">
        <f>ادخال!Y354</f>
        <v>0</v>
      </c>
      <c r="Y355" s="26">
        <f>ادخال!Z354</f>
        <v>0</v>
      </c>
      <c r="Z355" s="26">
        <f>ادخال!AA354</f>
        <v>0</v>
      </c>
      <c r="AA355" s="26">
        <f>ادخال!AB354</f>
        <v>0</v>
      </c>
      <c r="AB355" s="26">
        <f>ادخال!AC354</f>
        <v>0</v>
      </c>
      <c r="AC355" s="26">
        <f>ادخال!AD354</f>
        <v>0</v>
      </c>
      <c r="AD355" s="26">
        <f>ادخال!AE354</f>
        <v>0</v>
      </c>
      <c r="AE355" s="26">
        <f>ادخال!AF354</f>
        <v>0</v>
      </c>
      <c r="AF355" s="26">
        <f>ادخال!AG354</f>
        <v>0</v>
      </c>
    </row>
    <row r="356" spans="1:32" x14ac:dyDescent="0.2">
      <c r="A356" s="26">
        <f>ادخال!A355</f>
        <v>0</v>
      </c>
      <c r="B356" s="26">
        <f>ادخال!B355</f>
        <v>0</v>
      </c>
      <c r="C356" s="26">
        <f>ادخال!C355</f>
        <v>0</v>
      </c>
      <c r="D356" s="26">
        <f>ادخال!D355</f>
        <v>0</v>
      </c>
      <c r="E356" s="26">
        <f>ادخال!E355</f>
        <v>0</v>
      </c>
      <c r="F356" s="26">
        <f>ادخال!F355</f>
        <v>0</v>
      </c>
      <c r="G356" s="26">
        <f>ادخال!G355</f>
        <v>0</v>
      </c>
      <c r="H356" s="26">
        <f>ادخال!H355</f>
        <v>0</v>
      </c>
      <c r="I356" s="26">
        <f>ادخال!I355</f>
        <v>0</v>
      </c>
      <c r="J356" s="26">
        <f>ادخال!J355</f>
        <v>0</v>
      </c>
      <c r="K356" s="26">
        <f>ادخال!K355</f>
        <v>0</v>
      </c>
      <c r="L356" s="26">
        <f>ادخال!L355</f>
        <v>0</v>
      </c>
      <c r="M356" s="26">
        <f>ادخال!N355</f>
        <v>0</v>
      </c>
      <c r="N356" s="26">
        <f>ادخال!O355</f>
        <v>0</v>
      </c>
      <c r="O356" s="26">
        <f>ادخال!P355</f>
        <v>0</v>
      </c>
      <c r="P356" s="26">
        <f>ادخال!Q355</f>
        <v>0</v>
      </c>
      <c r="Q356" s="26">
        <f>ادخال!R355</f>
        <v>0</v>
      </c>
      <c r="R356" s="26">
        <f>ادخال!S355</f>
        <v>0</v>
      </c>
      <c r="S356" s="26">
        <f>ادخال!T355</f>
        <v>0</v>
      </c>
      <c r="T356" s="26">
        <f>ادخال!U355</f>
        <v>0</v>
      </c>
      <c r="U356" s="26">
        <f>ادخال!V355</f>
        <v>0</v>
      </c>
      <c r="V356" s="26">
        <f>ادخال!W355</f>
        <v>0</v>
      </c>
      <c r="W356" s="26">
        <f>ادخال!X355</f>
        <v>0</v>
      </c>
      <c r="X356" s="26">
        <f>ادخال!Y355</f>
        <v>0</v>
      </c>
      <c r="Y356" s="26">
        <f>ادخال!Z355</f>
        <v>0</v>
      </c>
      <c r="Z356" s="26">
        <f>ادخال!AA355</f>
        <v>0</v>
      </c>
      <c r="AA356" s="26">
        <f>ادخال!AB355</f>
        <v>0</v>
      </c>
      <c r="AB356" s="26">
        <f>ادخال!AC355</f>
        <v>0</v>
      </c>
      <c r="AC356" s="26">
        <f>ادخال!AD355</f>
        <v>0</v>
      </c>
      <c r="AD356" s="26">
        <f>ادخال!AE355</f>
        <v>0</v>
      </c>
      <c r="AE356" s="26">
        <f>ادخال!AF355</f>
        <v>0</v>
      </c>
      <c r="AF356" s="26">
        <f>ادخال!AG355</f>
        <v>0</v>
      </c>
    </row>
    <row r="357" spans="1:32" x14ac:dyDescent="0.2">
      <c r="A357" s="26">
        <f>ادخال!A356</f>
        <v>0</v>
      </c>
      <c r="B357" s="26">
        <f>ادخال!B356</f>
        <v>0</v>
      </c>
      <c r="C357" s="26">
        <f>ادخال!C356</f>
        <v>0</v>
      </c>
      <c r="D357" s="26">
        <f>ادخال!D356</f>
        <v>0</v>
      </c>
      <c r="E357" s="26">
        <f>ادخال!E356</f>
        <v>0</v>
      </c>
      <c r="F357" s="26">
        <f>ادخال!F356</f>
        <v>0</v>
      </c>
      <c r="G357" s="26">
        <f>ادخال!G356</f>
        <v>0</v>
      </c>
      <c r="H357" s="26">
        <f>ادخال!H356</f>
        <v>0</v>
      </c>
      <c r="I357" s="26">
        <f>ادخال!I356</f>
        <v>0</v>
      </c>
      <c r="J357" s="26">
        <f>ادخال!J356</f>
        <v>0</v>
      </c>
      <c r="K357" s="26">
        <f>ادخال!K356</f>
        <v>0</v>
      </c>
      <c r="L357" s="26">
        <f>ادخال!L356</f>
        <v>0</v>
      </c>
      <c r="M357" s="26">
        <f>ادخال!N356</f>
        <v>0</v>
      </c>
      <c r="N357" s="26">
        <f>ادخال!O356</f>
        <v>0</v>
      </c>
      <c r="O357" s="26">
        <f>ادخال!P356</f>
        <v>0</v>
      </c>
      <c r="P357" s="26">
        <f>ادخال!Q356</f>
        <v>0</v>
      </c>
      <c r="Q357" s="26">
        <f>ادخال!R356</f>
        <v>0</v>
      </c>
      <c r="R357" s="26">
        <f>ادخال!S356</f>
        <v>0</v>
      </c>
      <c r="S357" s="26">
        <f>ادخال!T356</f>
        <v>0</v>
      </c>
      <c r="T357" s="26">
        <f>ادخال!U356</f>
        <v>0</v>
      </c>
      <c r="U357" s="26">
        <f>ادخال!V356</f>
        <v>0</v>
      </c>
      <c r="V357" s="26">
        <f>ادخال!W356</f>
        <v>0</v>
      </c>
      <c r="W357" s="26">
        <f>ادخال!X356</f>
        <v>0</v>
      </c>
      <c r="X357" s="26">
        <f>ادخال!Y356</f>
        <v>0</v>
      </c>
      <c r="Y357" s="26">
        <f>ادخال!Z356</f>
        <v>0</v>
      </c>
      <c r="Z357" s="26">
        <f>ادخال!AA356</f>
        <v>0</v>
      </c>
      <c r="AA357" s="26">
        <f>ادخال!AB356</f>
        <v>0</v>
      </c>
      <c r="AB357" s="26">
        <f>ادخال!AC356</f>
        <v>0</v>
      </c>
      <c r="AC357" s="26">
        <f>ادخال!AD356</f>
        <v>0</v>
      </c>
      <c r="AD357" s="26">
        <f>ادخال!AE356</f>
        <v>0</v>
      </c>
      <c r="AE357" s="26">
        <f>ادخال!AF356</f>
        <v>0</v>
      </c>
      <c r="AF357" s="26">
        <f>ادخال!AG356</f>
        <v>0</v>
      </c>
    </row>
    <row r="358" spans="1:32" x14ac:dyDescent="0.2">
      <c r="A358" s="26">
        <f>ادخال!A357</f>
        <v>0</v>
      </c>
      <c r="B358" s="26">
        <f>ادخال!B357</f>
        <v>0</v>
      </c>
      <c r="C358" s="26">
        <f>ادخال!C357</f>
        <v>0</v>
      </c>
      <c r="D358" s="26">
        <f>ادخال!D357</f>
        <v>0</v>
      </c>
      <c r="E358" s="26">
        <f>ادخال!E357</f>
        <v>0</v>
      </c>
      <c r="F358" s="26">
        <f>ادخال!F357</f>
        <v>0</v>
      </c>
      <c r="G358" s="26">
        <f>ادخال!G357</f>
        <v>0</v>
      </c>
      <c r="H358" s="26">
        <f>ادخال!H357</f>
        <v>0</v>
      </c>
      <c r="I358" s="26">
        <f>ادخال!I357</f>
        <v>0</v>
      </c>
      <c r="J358" s="26">
        <f>ادخال!J357</f>
        <v>0</v>
      </c>
      <c r="K358" s="26">
        <f>ادخال!K357</f>
        <v>0</v>
      </c>
      <c r="L358" s="26">
        <f>ادخال!L357</f>
        <v>0</v>
      </c>
      <c r="M358" s="26">
        <f>ادخال!N357</f>
        <v>0</v>
      </c>
      <c r="N358" s="26">
        <f>ادخال!O357</f>
        <v>0</v>
      </c>
      <c r="O358" s="26">
        <f>ادخال!P357</f>
        <v>0</v>
      </c>
      <c r="P358" s="26">
        <f>ادخال!Q357</f>
        <v>0</v>
      </c>
      <c r="Q358" s="26">
        <f>ادخال!R357</f>
        <v>0</v>
      </c>
      <c r="R358" s="26">
        <f>ادخال!S357</f>
        <v>0</v>
      </c>
      <c r="S358" s="26">
        <f>ادخال!T357</f>
        <v>0</v>
      </c>
      <c r="T358" s="26">
        <f>ادخال!U357</f>
        <v>0</v>
      </c>
      <c r="U358" s="26">
        <f>ادخال!V357</f>
        <v>0</v>
      </c>
      <c r="V358" s="26">
        <f>ادخال!W357</f>
        <v>0</v>
      </c>
      <c r="W358" s="26">
        <f>ادخال!X357</f>
        <v>0</v>
      </c>
      <c r="X358" s="26">
        <f>ادخال!Y357</f>
        <v>0</v>
      </c>
      <c r="Y358" s="26">
        <f>ادخال!Z357</f>
        <v>0</v>
      </c>
      <c r="Z358" s="26">
        <f>ادخال!AA357</f>
        <v>0</v>
      </c>
      <c r="AA358" s="26">
        <f>ادخال!AB357</f>
        <v>0</v>
      </c>
      <c r="AB358" s="26">
        <f>ادخال!AC357</f>
        <v>0</v>
      </c>
      <c r="AC358" s="26">
        <f>ادخال!AD357</f>
        <v>0</v>
      </c>
      <c r="AD358" s="26">
        <f>ادخال!AE357</f>
        <v>0</v>
      </c>
      <c r="AE358" s="26">
        <f>ادخال!AF357</f>
        <v>0</v>
      </c>
      <c r="AF358" s="26">
        <f>ادخال!AG357</f>
        <v>0</v>
      </c>
    </row>
    <row r="359" spans="1:32" x14ac:dyDescent="0.2">
      <c r="A359" s="26">
        <f>ادخال!A358</f>
        <v>0</v>
      </c>
      <c r="B359" s="26">
        <f>ادخال!B358</f>
        <v>0</v>
      </c>
      <c r="C359" s="26">
        <f>ادخال!C358</f>
        <v>0</v>
      </c>
      <c r="D359" s="26">
        <f>ادخال!D358</f>
        <v>0</v>
      </c>
      <c r="E359" s="26">
        <f>ادخال!E358</f>
        <v>0</v>
      </c>
      <c r="F359" s="26">
        <f>ادخال!F358</f>
        <v>0</v>
      </c>
      <c r="G359" s="26">
        <f>ادخال!G358</f>
        <v>0</v>
      </c>
      <c r="H359" s="26">
        <f>ادخال!H358</f>
        <v>0</v>
      </c>
      <c r="I359" s="26">
        <f>ادخال!I358</f>
        <v>0</v>
      </c>
      <c r="J359" s="26">
        <f>ادخال!J358</f>
        <v>0</v>
      </c>
      <c r="K359" s="26">
        <f>ادخال!K358</f>
        <v>0</v>
      </c>
      <c r="L359" s="26">
        <f>ادخال!L358</f>
        <v>0</v>
      </c>
      <c r="M359" s="26">
        <f>ادخال!N358</f>
        <v>0</v>
      </c>
      <c r="N359" s="26">
        <f>ادخال!O358</f>
        <v>0</v>
      </c>
      <c r="O359" s="26">
        <f>ادخال!P358</f>
        <v>0</v>
      </c>
      <c r="P359" s="26">
        <f>ادخال!Q358</f>
        <v>0</v>
      </c>
      <c r="Q359" s="26">
        <f>ادخال!R358</f>
        <v>0</v>
      </c>
      <c r="R359" s="26">
        <f>ادخال!S358</f>
        <v>0</v>
      </c>
      <c r="S359" s="26">
        <f>ادخال!T358</f>
        <v>0</v>
      </c>
      <c r="T359" s="26">
        <f>ادخال!U358</f>
        <v>0</v>
      </c>
      <c r="U359" s="26">
        <f>ادخال!V358</f>
        <v>0</v>
      </c>
      <c r="V359" s="26">
        <f>ادخال!W358</f>
        <v>0</v>
      </c>
      <c r="W359" s="26">
        <f>ادخال!X358</f>
        <v>0</v>
      </c>
      <c r="X359" s="26">
        <f>ادخال!Y358</f>
        <v>0</v>
      </c>
      <c r="Y359" s="26">
        <f>ادخال!Z358</f>
        <v>0</v>
      </c>
      <c r="Z359" s="26">
        <f>ادخال!AA358</f>
        <v>0</v>
      </c>
      <c r="AA359" s="26">
        <f>ادخال!AB358</f>
        <v>0</v>
      </c>
      <c r="AB359" s="26">
        <f>ادخال!AC358</f>
        <v>0</v>
      </c>
      <c r="AC359" s="26">
        <f>ادخال!AD358</f>
        <v>0</v>
      </c>
      <c r="AD359" s="26">
        <f>ادخال!AE358</f>
        <v>0</v>
      </c>
      <c r="AE359" s="26">
        <f>ادخال!AF358</f>
        <v>0</v>
      </c>
      <c r="AF359" s="26">
        <f>ادخال!AG358</f>
        <v>0</v>
      </c>
    </row>
    <row r="360" spans="1:32" x14ac:dyDescent="0.2">
      <c r="A360" s="26">
        <f>ادخال!A359</f>
        <v>0</v>
      </c>
      <c r="B360" s="26">
        <f>ادخال!B359</f>
        <v>0</v>
      </c>
      <c r="C360" s="26">
        <f>ادخال!C359</f>
        <v>0</v>
      </c>
      <c r="D360" s="26">
        <f>ادخال!D359</f>
        <v>0</v>
      </c>
      <c r="E360" s="26">
        <f>ادخال!E359</f>
        <v>0</v>
      </c>
      <c r="F360" s="26">
        <f>ادخال!F359</f>
        <v>0</v>
      </c>
      <c r="G360" s="26">
        <f>ادخال!G359</f>
        <v>0</v>
      </c>
      <c r="H360" s="26">
        <f>ادخال!H359</f>
        <v>0</v>
      </c>
      <c r="I360" s="26">
        <f>ادخال!I359</f>
        <v>0</v>
      </c>
      <c r="J360" s="26">
        <f>ادخال!J359</f>
        <v>0</v>
      </c>
      <c r="K360" s="26">
        <f>ادخال!K359</f>
        <v>0</v>
      </c>
      <c r="L360" s="26">
        <f>ادخال!L359</f>
        <v>0</v>
      </c>
      <c r="M360" s="26">
        <f>ادخال!N359</f>
        <v>0</v>
      </c>
      <c r="N360" s="26">
        <f>ادخال!O359</f>
        <v>0</v>
      </c>
      <c r="O360" s="26">
        <f>ادخال!P359</f>
        <v>0</v>
      </c>
      <c r="P360" s="26">
        <f>ادخال!Q359</f>
        <v>0</v>
      </c>
      <c r="Q360" s="26">
        <f>ادخال!R359</f>
        <v>0</v>
      </c>
      <c r="R360" s="26">
        <f>ادخال!S359</f>
        <v>0</v>
      </c>
      <c r="S360" s="26">
        <f>ادخال!T359</f>
        <v>0</v>
      </c>
      <c r="T360" s="26">
        <f>ادخال!U359</f>
        <v>0</v>
      </c>
      <c r="U360" s="26">
        <f>ادخال!V359</f>
        <v>0</v>
      </c>
      <c r="V360" s="26">
        <f>ادخال!W359</f>
        <v>0</v>
      </c>
      <c r="W360" s="26">
        <f>ادخال!X359</f>
        <v>0</v>
      </c>
      <c r="X360" s="26">
        <f>ادخال!Y359</f>
        <v>0</v>
      </c>
      <c r="Y360" s="26">
        <f>ادخال!Z359</f>
        <v>0</v>
      </c>
      <c r="Z360" s="26">
        <f>ادخال!AA359</f>
        <v>0</v>
      </c>
      <c r="AA360" s="26">
        <f>ادخال!AB359</f>
        <v>0</v>
      </c>
      <c r="AB360" s="26">
        <f>ادخال!AC359</f>
        <v>0</v>
      </c>
      <c r="AC360" s="26">
        <f>ادخال!AD359</f>
        <v>0</v>
      </c>
      <c r="AD360" s="26">
        <f>ادخال!AE359</f>
        <v>0</v>
      </c>
      <c r="AE360" s="26">
        <f>ادخال!AF359</f>
        <v>0</v>
      </c>
      <c r="AF360" s="26">
        <f>ادخال!AG359</f>
        <v>0</v>
      </c>
    </row>
    <row r="361" spans="1:32" x14ac:dyDescent="0.2">
      <c r="A361" s="26">
        <f>ادخال!A360</f>
        <v>0</v>
      </c>
      <c r="B361" s="26">
        <f>ادخال!B360</f>
        <v>0</v>
      </c>
      <c r="C361" s="26">
        <f>ادخال!C360</f>
        <v>0</v>
      </c>
      <c r="D361" s="26">
        <f>ادخال!D360</f>
        <v>0</v>
      </c>
      <c r="E361" s="26">
        <f>ادخال!E360</f>
        <v>0</v>
      </c>
      <c r="F361" s="26">
        <f>ادخال!F360</f>
        <v>0</v>
      </c>
      <c r="G361" s="26">
        <f>ادخال!G360</f>
        <v>0</v>
      </c>
      <c r="H361" s="26">
        <f>ادخال!H360</f>
        <v>0</v>
      </c>
      <c r="I361" s="26">
        <f>ادخال!I360</f>
        <v>0</v>
      </c>
      <c r="J361" s="26">
        <f>ادخال!J360</f>
        <v>0</v>
      </c>
      <c r="K361" s="26">
        <f>ادخال!K360</f>
        <v>0</v>
      </c>
      <c r="L361" s="26">
        <f>ادخال!L360</f>
        <v>0</v>
      </c>
      <c r="M361" s="26">
        <f>ادخال!N360</f>
        <v>0</v>
      </c>
      <c r="N361" s="26">
        <f>ادخال!O360</f>
        <v>0</v>
      </c>
      <c r="O361" s="26">
        <f>ادخال!P360</f>
        <v>0</v>
      </c>
      <c r="P361" s="26">
        <f>ادخال!Q360</f>
        <v>0</v>
      </c>
      <c r="Q361" s="26">
        <f>ادخال!R360</f>
        <v>0</v>
      </c>
      <c r="R361" s="26">
        <f>ادخال!S360</f>
        <v>0</v>
      </c>
      <c r="S361" s="26">
        <f>ادخال!T360</f>
        <v>0</v>
      </c>
      <c r="T361" s="26">
        <f>ادخال!U360</f>
        <v>0</v>
      </c>
      <c r="U361" s="26">
        <f>ادخال!V360</f>
        <v>0</v>
      </c>
      <c r="V361" s="26">
        <f>ادخال!W360</f>
        <v>0</v>
      </c>
      <c r="W361" s="26">
        <f>ادخال!X360</f>
        <v>0</v>
      </c>
      <c r="X361" s="26">
        <f>ادخال!Y360</f>
        <v>0</v>
      </c>
      <c r="Y361" s="26">
        <f>ادخال!Z360</f>
        <v>0</v>
      </c>
      <c r="Z361" s="26">
        <f>ادخال!AA360</f>
        <v>0</v>
      </c>
      <c r="AA361" s="26">
        <f>ادخال!AB360</f>
        <v>0</v>
      </c>
      <c r="AB361" s="26">
        <f>ادخال!AC360</f>
        <v>0</v>
      </c>
      <c r="AC361" s="26">
        <f>ادخال!AD360</f>
        <v>0</v>
      </c>
      <c r="AD361" s="26">
        <f>ادخال!AE360</f>
        <v>0</v>
      </c>
      <c r="AE361" s="26">
        <f>ادخال!AF360</f>
        <v>0</v>
      </c>
      <c r="AF361" s="26">
        <f>ادخال!AG360</f>
        <v>0</v>
      </c>
    </row>
    <row r="362" spans="1:32" x14ac:dyDescent="0.2">
      <c r="A362" s="26">
        <f>ادخال!A361</f>
        <v>0</v>
      </c>
      <c r="B362" s="26">
        <f>ادخال!B361</f>
        <v>0</v>
      </c>
      <c r="C362" s="26">
        <f>ادخال!C361</f>
        <v>0</v>
      </c>
      <c r="D362" s="26">
        <f>ادخال!D361</f>
        <v>0</v>
      </c>
      <c r="E362" s="26">
        <f>ادخال!E361</f>
        <v>0</v>
      </c>
      <c r="F362" s="26">
        <f>ادخال!F361</f>
        <v>0</v>
      </c>
      <c r="G362" s="26">
        <f>ادخال!G361</f>
        <v>0</v>
      </c>
      <c r="H362" s="26">
        <f>ادخال!H361</f>
        <v>0</v>
      </c>
      <c r="I362" s="26">
        <f>ادخال!I361</f>
        <v>0</v>
      </c>
      <c r="J362" s="26">
        <f>ادخال!J361</f>
        <v>0</v>
      </c>
      <c r="K362" s="26">
        <f>ادخال!K361</f>
        <v>0</v>
      </c>
      <c r="L362" s="26">
        <f>ادخال!L361</f>
        <v>0</v>
      </c>
      <c r="M362" s="26">
        <f>ادخال!N361</f>
        <v>0</v>
      </c>
      <c r="N362" s="26">
        <f>ادخال!O361</f>
        <v>0</v>
      </c>
      <c r="O362" s="26">
        <f>ادخال!P361</f>
        <v>0</v>
      </c>
      <c r="P362" s="26">
        <f>ادخال!Q361</f>
        <v>0</v>
      </c>
      <c r="Q362" s="26">
        <f>ادخال!R361</f>
        <v>0</v>
      </c>
      <c r="R362" s="26">
        <f>ادخال!S361</f>
        <v>0</v>
      </c>
      <c r="S362" s="26">
        <f>ادخال!T361</f>
        <v>0</v>
      </c>
      <c r="T362" s="26">
        <f>ادخال!U361</f>
        <v>0</v>
      </c>
      <c r="U362" s="26">
        <f>ادخال!V361</f>
        <v>0</v>
      </c>
      <c r="V362" s="26">
        <f>ادخال!W361</f>
        <v>0</v>
      </c>
      <c r="W362" s="26">
        <f>ادخال!X361</f>
        <v>0</v>
      </c>
      <c r="X362" s="26">
        <f>ادخال!Y361</f>
        <v>0</v>
      </c>
      <c r="Y362" s="26">
        <f>ادخال!Z361</f>
        <v>0</v>
      </c>
      <c r="Z362" s="26">
        <f>ادخال!AA361</f>
        <v>0</v>
      </c>
      <c r="AA362" s="26">
        <f>ادخال!AB361</f>
        <v>0</v>
      </c>
      <c r="AB362" s="26">
        <f>ادخال!AC361</f>
        <v>0</v>
      </c>
      <c r="AC362" s="26">
        <f>ادخال!AD361</f>
        <v>0</v>
      </c>
      <c r="AD362" s="26">
        <f>ادخال!AE361</f>
        <v>0</v>
      </c>
      <c r="AE362" s="26">
        <f>ادخال!AF361</f>
        <v>0</v>
      </c>
      <c r="AF362" s="26">
        <f>ادخال!AG361</f>
        <v>0</v>
      </c>
    </row>
    <row r="363" spans="1:32" x14ac:dyDescent="0.2">
      <c r="A363" s="26">
        <f>ادخال!A362</f>
        <v>0</v>
      </c>
      <c r="B363" s="26">
        <f>ادخال!B362</f>
        <v>0</v>
      </c>
      <c r="C363" s="26">
        <f>ادخال!C362</f>
        <v>0</v>
      </c>
      <c r="D363" s="26">
        <f>ادخال!D362</f>
        <v>0</v>
      </c>
      <c r="E363" s="26">
        <f>ادخال!E362</f>
        <v>0</v>
      </c>
      <c r="F363" s="26">
        <f>ادخال!F362</f>
        <v>0</v>
      </c>
      <c r="G363" s="26">
        <f>ادخال!G362</f>
        <v>0</v>
      </c>
      <c r="H363" s="26">
        <f>ادخال!H362</f>
        <v>0</v>
      </c>
      <c r="I363" s="26">
        <f>ادخال!I362</f>
        <v>0</v>
      </c>
      <c r="J363" s="26">
        <f>ادخال!J362</f>
        <v>0</v>
      </c>
      <c r="K363" s="26">
        <f>ادخال!K362</f>
        <v>0</v>
      </c>
      <c r="L363" s="26">
        <f>ادخال!L362</f>
        <v>0</v>
      </c>
      <c r="M363" s="26">
        <f>ادخال!N362</f>
        <v>0</v>
      </c>
      <c r="N363" s="26">
        <f>ادخال!O362</f>
        <v>0</v>
      </c>
      <c r="O363" s="26">
        <f>ادخال!P362</f>
        <v>0</v>
      </c>
      <c r="P363" s="26">
        <f>ادخال!Q362</f>
        <v>0</v>
      </c>
      <c r="Q363" s="26">
        <f>ادخال!R362</f>
        <v>0</v>
      </c>
      <c r="R363" s="26">
        <f>ادخال!S362</f>
        <v>0</v>
      </c>
      <c r="S363" s="26">
        <f>ادخال!T362</f>
        <v>0</v>
      </c>
      <c r="T363" s="26">
        <f>ادخال!U362</f>
        <v>0</v>
      </c>
      <c r="U363" s="26">
        <f>ادخال!V362</f>
        <v>0</v>
      </c>
      <c r="V363" s="26">
        <f>ادخال!W362</f>
        <v>0</v>
      </c>
      <c r="W363" s="26">
        <f>ادخال!X362</f>
        <v>0</v>
      </c>
      <c r="X363" s="26">
        <f>ادخال!Y362</f>
        <v>0</v>
      </c>
      <c r="Y363" s="26">
        <f>ادخال!Z362</f>
        <v>0</v>
      </c>
      <c r="Z363" s="26">
        <f>ادخال!AA362</f>
        <v>0</v>
      </c>
      <c r="AA363" s="26">
        <f>ادخال!AB362</f>
        <v>0</v>
      </c>
      <c r="AB363" s="26">
        <f>ادخال!AC362</f>
        <v>0</v>
      </c>
      <c r="AC363" s="26">
        <f>ادخال!AD362</f>
        <v>0</v>
      </c>
      <c r="AD363" s="26">
        <f>ادخال!AE362</f>
        <v>0</v>
      </c>
      <c r="AE363" s="26">
        <f>ادخال!AF362</f>
        <v>0</v>
      </c>
      <c r="AF363" s="26">
        <f>ادخال!AG362</f>
        <v>0</v>
      </c>
    </row>
    <row r="364" spans="1:32" x14ac:dyDescent="0.2">
      <c r="A364" s="26">
        <f>ادخال!A363</f>
        <v>0</v>
      </c>
      <c r="B364" s="26">
        <f>ادخال!B363</f>
        <v>0</v>
      </c>
      <c r="C364" s="26">
        <f>ادخال!C363</f>
        <v>0</v>
      </c>
      <c r="D364" s="26">
        <f>ادخال!D363</f>
        <v>0</v>
      </c>
      <c r="E364" s="26">
        <f>ادخال!E363</f>
        <v>0</v>
      </c>
      <c r="F364" s="26">
        <f>ادخال!F363</f>
        <v>0</v>
      </c>
      <c r="G364" s="26">
        <f>ادخال!G363</f>
        <v>0</v>
      </c>
      <c r="H364" s="26">
        <f>ادخال!H363</f>
        <v>0</v>
      </c>
      <c r="I364" s="26">
        <f>ادخال!I363</f>
        <v>0</v>
      </c>
      <c r="J364" s="26">
        <f>ادخال!J363</f>
        <v>0</v>
      </c>
      <c r="K364" s="26">
        <f>ادخال!K363</f>
        <v>0</v>
      </c>
      <c r="L364" s="26">
        <f>ادخال!L363</f>
        <v>0</v>
      </c>
      <c r="M364" s="26">
        <f>ادخال!N363</f>
        <v>0</v>
      </c>
      <c r="N364" s="26">
        <f>ادخال!O363</f>
        <v>0</v>
      </c>
      <c r="O364" s="26">
        <f>ادخال!P363</f>
        <v>0</v>
      </c>
      <c r="P364" s="26">
        <f>ادخال!Q363</f>
        <v>0</v>
      </c>
      <c r="Q364" s="26">
        <f>ادخال!R363</f>
        <v>0</v>
      </c>
      <c r="R364" s="26">
        <f>ادخال!S363</f>
        <v>0</v>
      </c>
      <c r="S364" s="26">
        <f>ادخال!T363</f>
        <v>0</v>
      </c>
      <c r="T364" s="26">
        <f>ادخال!U363</f>
        <v>0</v>
      </c>
      <c r="U364" s="26">
        <f>ادخال!V363</f>
        <v>0</v>
      </c>
      <c r="V364" s="26">
        <f>ادخال!W363</f>
        <v>0</v>
      </c>
      <c r="W364" s="26">
        <f>ادخال!X363</f>
        <v>0</v>
      </c>
      <c r="X364" s="26">
        <f>ادخال!Y363</f>
        <v>0</v>
      </c>
      <c r="Y364" s="26">
        <f>ادخال!Z363</f>
        <v>0</v>
      </c>
      <c r="Z364" s="26">
        <f>ادخال!AA363</f>
        <v>0</v>
      </c>
      <c r="AA364" s="26">
        <f>ادخال!AB363</f>
        <v>0</v>
      </c>
      <c r="AB364" s="26">
        <f>ادخال!AC363</f>
        <v>0</v>
      </c>
      <c r="AC364" s="26">
        <f>ادخال!AD363</f>
        <v>0</v>
      </c>
      <c r="AD364" s="26">
        <f>ادخال!AE363</f>
        <v>0</v>
      </c>
      <c r="AE364" s="26">
        <f>ادخال!AF363</f>
        <v>0</v>
      </c>
      <c r="AF364" s="26">
        <f>ادخال!AG363</f>
        <v>0</v>
      </c>
    </row>
    <row r="365" spans="1:32" x14ac:dyDescent="0.2">
      <c r="A365" s="26">
        <f>ادخال!A364</f>
        <v>0</v>
      </c>
      <c r="B365" s="26">
        <f>ادخال!B364</f>
        <v>0</v>
      </c>
      <c r="C365" s="26">
        <f>ادخال!C364</f>
        <v>0</v>
      </c>
      <c r="D365" s="26">
        <f>ادخال!D364</f>
        <v>0</v>
      </c>
      <c r="E365" s="26">
        <f>ادخال!E364</f>
        <v>0</v>
      </c>
      <c r="F365" s="26">
        <f>ادخال!F364</f>
        <v>0</v>
      </c>
      <c r="G365" s="26">
        <f>ادخال!G364</f>
        <v>0</v>
      </c>
      <c r="H365" s="26">
        <f>ادخال!H364</f>
        <v>0</v>
      </c>
      <c r="I365" s="26">
        <f>ادخال!I364</f>
        <v>0</v>
      </c>
      <c r="J365" s="26">
        <f>ادخال!J364</f>
        <v>0</v>
      </c>
      <c r="K365" s="26">
        <f>ادخال!K364</f>
        <v>0</v>
      </c>
      <c r="L365" s="26">
        <f>ادخال!L364</f>
        <v>0</v>
      </c>
      <c r="M365" s="26">
        <f>ادخال!N364</f>
        <v>0</v>
      </c>
      <c r="N365" s="26">
        <f>ادخال!O364</f>
        <v>0</v>
      </c>
      <c r="O365" s="26">
        <f>ادخال!P364</f>
        <v>0</v>
      </c>
      <c r="P365" s="26">
        <f>ادخال!Q364</f>
        <v>0</v>
      </c>
      <c r="Q365" s="26">
        <f>ادخال!R364</f>
        <v>0</v>
      </c>
      <c r="R365" s="26">
        <f>ادخال!S364</f>
        <v>0</v>
      </c>
      <c r="S365" s="26">
        <f>ادخال!T364</f>
        <v>0</v>
      </c>
      <c r="T365" s="26">
        <f>ادخال!U364</f>
        <v>0</v>
      </c>
      <c r="U365" s="26">
        <f>ادخال!V364</f>
        <v>0</v>
      </c>
      <c r="V365" s="26">
        <f>ادخال!W364</f>
        <v>0</v>
      </c>
      <c r="W365" s="26">
        <f>ادخال!X364</f>
        <v>0</v>
      </c>
      <c r="X365" s="26">
        <f>ادخال!Y364</f>
        <v>0</v>
      </c>
      <c r="Y365" s="26">
        <f>ادخال!Z364</f>
        <v>0</v>
      </c>
      <c r="Z365" s="26">
        <f>ادخال!AA364</f>
        <v>0</v>
      </c>
      <c r="AA365" s="26">
        <f>ادخال!AB364</f>
        <v>0</v>
      </c>
      <c r="AB365" s="26">
        <f>ادخال!AC364</f>
        <v>0</v>
      </c>
      <c r="AC365" s="26">
        <f>ادخال!AD364</f>
        <v>0</v>
      </c>
      <c r="AD365" s="26">
        <f>ادخال!AE364</f>
        <v>0</v>
      </c>
      <c r="AE365" s="26">
        <f>ادخال!AF364</f>
        <v>0</v>
      </c>
      <c r="AF365" s="26">
        <f>ادخال!AG364</f>
        <v>0</v>
      </c>
    </row>
    <row r="366" spans="1:32" x14ac:dyDescent="0.2">
      <c r="A366" s="26">
        <f>ادخال!A365</f>
        <v>0</v>
      </c>
      <c r="B366" s="26">
        <f>ادخال!B365</f>
        <v>0</v>
      </c>
      <c r="C366" s="26">
        <f>ادخال!C365</f>
        <v>0</v>
      </c>
      <c r="D366" s="26">
        <f>ادخال!D365</f>
        <v>0</v>
      </c>
      <c r="E366" s="26">
        <f>ادخال!E365</f>
        <v>0</v>
      </c>
      <c r="F366" s="26">
        <f>ادخال!F365</f>
        <v>0</v>
      </c>
      <c r="G366" s="26">
        <f>ادخال!G365</f>
        <v>0</v>
      </c>
      <c r="H366" s="26">
        <f>ادخال!H365</f>
        <v>0</v>
      </c>
      <c r="I366" s="26">
        <f>ادخال!I365</f>
        <v>0</v>
      </c>
      <c r="J366" s="26">
        <f>ادخال!J365</f>
        <v>0</v>
      </c>
      <c r="K366" s="26">
        <f>ادخال!K365</f>
        <v>0</v>
      </c>
      <c r="L366" s="26">
        <f>ادخال!L365</f>
        <v>0</v>
      </c>
      <c r="M366" s="26">
        <f>ادخال!N365</f>
        <v>0</v>
      </c>
      <c r="N366" s="26">
        <f>ادخال!O365</f>
        <v>0</v>
      </c>
      <c r="O366" s="26">
        <f>ادخال!P365</f>
        <v>0</v>
      </c>
      <c r="P366" s="26">
        <f>ادخال!Q365</f>
        <v>0</v>
      </c>
      <c r="Q366" s="26">
        <f>ادخال!R365</f>
        <v>0</v>
      </c>
      <c r="R366" s="26">
        <f>ادخال!S365</f>
        <v>0</v>
      </c>
      <c r="S366" s="26">
        <f>ادخال!T365</f>
        <v>0</v>
      </c>
      <c r="T366" s="26">
        <f>ادخال!U365</f>
        <v>0</v>
      </c>
      <c r="U366" s="26">
        <f>ادخال!V365</f>
        <v>0</v>
      </c>
      <c r="V366" s="26">
        <f>ادخال!W365</f>
        <v>0</v>
      </c>
      <c r="W366" s="26">
        <f>ادخال!X365</f>
        <v>0</v>
      </c>
      <c r="X366" s="26">
        <f>ادخال!Y365</f>
        <v>0</v>
      </c>
      <c r="Y366" s="26">
        <f>ادخال!Z365</f>
        <v>0</v>
      </c>
      <c r="Z366" s="26">
        <f>ادخال!AA365</f>
        <v>0</v>
      </c>
      <c r="AA366" s="26">
        <f>ادخال!AB365</f>
        <v>0</v>
      </c>
      <c r="AB366" s="26">
        <f>ادخال!AC365</f>
        <v>0</v>
      </c>
      <c r="AC366" s="26">
        <f>ادخال!AD365</f>
        <v>0</v>
      </c>
      <c r="AD366" s="26">
        <f>ادخال!AE365</f>
        <v>0</v>
      </c>
      <c r="AE366" s="26">
        <f>ادخال!AF365</f>
        <v>0</v>
      </c>
      <c r="AF366" s="26">
        <f>ادخال!AG365</f>
        <v>0</v>
      </c>
    </row>
    <row r="367" spans="1:32" x14ac:dyDescent="0.2">
      <c r="A367" s="26">
        <f>ادخال!A366</f>
        <v>0</v>
      </c>
      <c r="B367" s="26">
        <f>ادخال!B366</f>
        <v>0</v>
      </c>
      <c r="C367" s="26">
        <f>ادخال!C366</f>
        <v>0</v>
      </c>
      <c r="D367" s="26">
        <f>ادخال!D366</f>
        <v>0</v>
      </c>
      <c r="E367" s="26">
        <f>ادخال!E366</f>
        <v>0</v>
      </c>
      <c r="F367" s="26">
        <f>ادخال!F366</f>
        <v>0</v>
      </c>
      <c r="G367" s="26">
        <f>ادخال!G366</f>
        <v>0</v>
      </c>
      <c r="H367" s="26">
        <f>ادخال!H366</f>
        <v>0</v>
      </c>
      <c r="I367" s="26">
        <f>ادخال!I366</f>
        <v>0</v>
      </c>
      <c r="J367" s="26">
        <f>ادخال!J366</f>
        <v>0</v>
      </c>
      <c r="K367" s="26">
        <f>ادخال!K366</f>
        <v>0</v>
      </c>
      <c r="L367" s="26">
        <f>ادخال!L366</f>
        <v>0</v>
      </c>
      <c r="M367" s="26">
        <f>ادخال!N366</f>
        <v>0</v>
      </c>
      <c r="N367" s="26">
        <f>ادخال!O366</f>
        <v>0</v>
      </c>
      <c r="O367" s="26">
        <f>ادخال!P366</f>
        <v>0</v>
      </c>
      <c r="P367" s="26">
        <f>ادخال!Q366</f>
        <v>0</v>
      </c>
      <c r="Q367" s="26">
        <f>ادخال!R366</f>
        <v>0</v>
      </c>
      <c r="R367" s="26">
        <f>ادخال!S366</f>
        <v>0</v>
      </c>
      <c r="S367" s="26">
        <f>ادخال!T366</f>
        <v>0</v>
      </c>
      <c r="T367" s="26">
        <f>ادخال!U366</f>
        <v>0</v>
      </c>
      <c r="U367" s="26">
        <f>ادخال!V366</f>
        <v>0</v>
      </c>
      <c r="V367" s="26">
        <f>ادخال!W366</f>
        <v>0</v>
      </c>
      <c r="W367" s="26">
        <f>ادخال!X366</f>
        <v>0</v>
      </c>
      <c r="X367" s="26">
        <f>ادخال!Y366</f>
        <v>0</v>
      </c>
      <c r="Y367" s="26">
        <f>ادخال!Z366</f>
        <v>0</v>
      </c>
      <c r="Z367" s="26">
        <f>ادخال!AA366</f>
        <v>0</v>
      </c>
      <c r="AA367" s="26">
        <f>ادخال!AB366</f>
        <v>0</v>
      </c>
      <c r="AB367" s="26">
        <f>ادخال!AC366</f>
        <v>0</v>
      </c>
      <c r="AC367" s="26">
        <f>ادخال!AD366</f>
        <v>0</v>
      </c>
      <c r="AD367" s="26">
        <f>ادخال!AE366</f>
        <v>0</v>
      </c>
      <c r="AE367" s="26">
        <f>ادخال!AF366</f>
        <v>0</v>
      </c>
      <c r="AF367" s="26">
        <f>ادخال!AG366</f>
        <v>0</v>
      </c>
    </row>
    <row r="368" spans="1:32" x14ac:dyDescent="0.2">
      <c r="A368" s="26">
        <f>ادخال!A367</f>
        <v>0</v>
      </c>
      <c r="B368" s="26">
        <f>ادخال!B367</f>
        <v>0</v>
      </c>
      <c r="C368" s="26">
        <f>ادخال!C367</f>
        <v>0</v>
      </c>
      <c r="D368" s="26">
        <f>ادخال!D367</f>
        <v>0</v>
      </c>
      <c r="E368" s="26">
        <f>ادخال!E367</f>
        <v>0</v>
      </c>
      <c r="F368" s="26">
        <f>ادخال!F367</f>
        <v>0</v>
      </c>
      <c r="G368" s="26">
        <f>ادخال!G367</f>
        <v>0</v>
      </c>
      <c r="H368" s="26">
        <f>ادخال!H367</f>
        <v>0</v>
      </c>
      <c r="I368" s="26">
        <f>ادخال!I367</f>
        <v>0</v>
      </c>
      <c r="J368" s="26">
        <f>ادخال!J367</f>
        <v>0</v>
      </c>
      <c r="K368" s="26">
        <f>ادخال!K367</f>
        <v>0</v>
      </c>
      <c r="L368" s="26">
        <f>ادخال!L367</f>
        <v>0</v>
      </c>
      <c r="M368" s="26">
        <f>ادخال!N367</f>
        <v>0</v>
      </c>
      <c r="N368" s="26">
        <f>ادخال!O367</f>
        <v>0</v>
      </c>
      <c r="O368" s="26">
        <f>ادخال!P367</f>
        <v>0</v>
      </c>
      <c r="P368" s="26">
        <f>ادخال!Q367</f>
        <v>0</v>
      </c>
      <c r="Q368" s="26">
        <f>ادخال!R367</f>
        <v>0</v>
      </c>
      <c r="R368" s="26">
        <f>ادخال!S367</f>
        <v>0</v>
      </c>
      <c r="S368" s="26">
        <f>ادخال!T367</f>
        <v>0</v>
      </c>
      <c r="T368" s="26">
        <f>ادخال!U367</f>
        <v>0</v>
      </c>
      <c r="U368" s="26">
        <f>ادخال!V367</f>
        <v>0</v>
      </c>
      <c r="V368" s="26">
        <f>ادخال!W367</f>
        <v>0</v>
      </c>
      <c r="W368" s="26">
        <f>ادخال!X367</f>
        <v>0</v>
      </c>
      <c r="X368" s="26">
        <f>ادخال!Y367</f>
        <v>0</v>
      </c>
      <c r="Y368" s="26">
        <f>ادخال!Z367</f>
        <v>0</v>
      </c>
      <c r="Z368" s="26">
        <f>ادخال!AA367</f>
        <v>0</v>
      </c>
      <c r="AA368" s="26">
        <f>ادخال!AB367</f>
        <v>0</v>
      </c>
      <c r="AB368" s="26">
        <f>ادخال!AC367</f>
        <v>0</v>
      </c>
      <c r="AC368" s="26">
        <f>ادخال!AD367</f>
        <v>0</v>
      </c>
      <c r="AD368" s="26">
        <f>ادخال!AE367</f>
        <v>0</v>
      </c>
      <c r="AE368" s="26">
        <f>ادخال!AF367</f>
        <v>0</v>
      </c>
      <c r="AF368" s="26">
        <f>ادخال!AG367</f>
        <v>0</v>
      </c>
    </row>
    <row r="369" spans="1:32" x14ac:dyDescent="0.2">
      <c r="A369" s="26">
        <f>ادخال!A368</f>
        <v>0</v>
      </c>
      <c r="B369" s="26">
        <f>ادخال!B368</f>
        <v>0</v>
      </c>
      <c r="C369" s="26">
        <f>ادخال!C368</f>
        <v>0</v>
      </c>
      <c r="D369" s="26">
        <f>ادخال!D368</f>
        <v>0</v>
      </c>
      <c r="E369" s="26">
        <f>ادخال!E368</f>
        <v>0</v>
      </c>
      <c r="F369" s="26">
        <f>ادخال!F368</f>
        <v>0</v>
      </c>
      <c r="G369" s="26">
        <f>ادخال!G368</f>
        <v>0</v>
      </c>
      <c r="H369" s="26">
        <f>ادخال!H368</f>
        <v>0</v>
      </c>
      <c r="I369" s="26">
        <f>ادخال!I368</f>
        <v>0</v>
      </c>
      <c r="J369" s="26">
        <f>ادخال!J368</f>
        <v>0</v>
      </c>
      <c r="K369" s="26">
        <f>ادخال!K368</f>
        <v>0</v>
      </c>
      <c r="L369" s="26">
        <f>ادخال!L368</f>
        <v>0</v>
      </c>
      <c r="M369" s="26">
        <f>ادخال!N368</f>
        <v>0</v>
      </c>
      <c r="N369" s="26">
        <f>ادخال!O368</f>
        <v>0</v>
      </c>
      <c r="O369" s="26">
        <f>ادخال!P368</f>
        <v>0</v>
      </c>
      <c r="P369" s="26">
        <f>ادخال!Q368</f>
        <v>0</v>
      </c>
      <c r="Q369" s="26">
        <f>ادخال!R368</f>
        <v>0</v>
      </c>
      <c r="R369" s="26">
        <f>ادخال!S368</f>
        <v>0</v>
      </c>
      <c r="S369" s="26">
        <f>ادخال!T368</f>
        <v>0</v>
      </c>
      <c r="T369" s="26">
        <f>ادخال!U368</f>
        <v>0</v>
      </c>
      <c r="U369" s="26">
        <f>ادخال!V368</f>
        <v>0</v>
      </c>
      <c r="V369" s="26">
        <f>ادخال!W368</f>
        <v>0</v>
      </c>
      <c r="W369" s="26">
        <f>ادخال!X368</f>
        <v>0</v>
      </c>
      <c r="X369" s="26">
        <f>ادخال!Y368</f>
        <v>0</v>
      </c>
      <c r="Y369" s="26">
        <f>ادخال!Z368</f>
        <v>0</v>
      </c>
      <c r="Z369" s="26">
        <f>ادخال!AA368</f>
        <v>0</v>
      </c>
      <c r="AA369" s="26">
        <f>ادخال!AB368</f>
        <v>0</v>
      </c>
      <c r="AB369" s="26">
        <f>ادخال!AC368</f>
        <v>0</v>
      </c>
      <c r="AC369" s="26">
        <f>ادخال!AD368</f>
        <v>0</v>
      </c>
      <c r="AD369" s="26">
        <f>ادخال!AE368</f>
        <v>0</v>
      </c>
      <c r="AE369" s="26">
        <f>ادخال!AF368</f>
        <v>0</v>
      </c>
      <c r="AF369" s="26">
        <f>ادخال!AG368</f>
        <v>0</v>
      </c>
    </row>
    <row r="370" spans="1:32" x14ac:dyDescent="0.2">
      <c r="A370" s="26">
        <f>ادخال!A369</f>
        <v>0</v>
      </c>
      <c r="B370" s="26">
        <f>ادخال!B369</f>
        <v>0</v>
      </c>
      <c r="C370" s="26">
        <f>ادخال!C369</f>
        <v>0</v>
      </c>
      <c r="D370" s="26">
        <f>ادخال!D369</f>
        <v>0</v>
      </c>
      <c r="E370" s="26">
        <f>ادخال!E369</f>
        <v>0</v>
      </c>
      <c r="F370" s="26">
        <f>ادخال!F369</f>
        <v>0</v>
      </c>
      <c r="G370" s="26">
        <f>ادخال!G369</f>
        <v>0</v>
      </c>
      <c r="H370" s="26">
        <f>ادخال!H369</f>
        <v>0</v>
      </c>
      <c r="I370" s="26">
        <f>ادخال!I369</f>
        <v>0</v>
      </c>
      <c r="J370" s="26">
        <f>ادخال!J369</f>
        <v>0</v>
      </c>
      <c r="K370" s="26">
        <f>ادخال!K369</f>
        <v>0</v>
      </c>
      <c r="L370" s="26">
        <f>ادخال!L369</f>
        <v>0</v>
      </c>
      <c r="M370" s="26">
        <f>ادخال!N369</f>
        <v>0</v>
      </c>
      <c r="N370" s="26">
        <f>ادخال!O369</f>
        <v>0</v>
      </c>
      <c r="O370" s="26">
        <f>ادخال!P369</f>
        <v>0</v>
      </c>
      <c r="P370" s="26">
        <f>ادخال!Q369</f>
        <v>0</v>
      </c>
      <c r="Q370" s="26">
        <f>ادخال!R369</f>
        <v>0</v>
      </c>
      <c r="R370" s="26">
        <f>ادخال!S369</f>
        <v>0</v>
      </c>
      <c r="S370" s="26">
        <f>ادخال!T369</f>
        <v>0</v>
      </c>
      <c r="T370" s="26">
        <f>ادخال!U369</f>
        <v>0</v>
      </c>
      <c r="U370" s="26">
        <f>ادخال!V369</f>
        <v>0</v>
      </c>
      <c r="V370" s="26">
        <f>ادخال!W369</f>
        <v>0</v>
      </c>
      <c r="W370" s="26">
        <f>ادخال!X369</f>
        <v>0</v>
      </c>
      <c r="X370" s="26">
        <f>ادخال!Y369</f>
        <v>0</v>
      </c>
      <c r="Y370" s="26">
        <f>ادخال!Z369</f>
        <v>0</v>
      </c>
      <c r="Z370" s="26">
        <f>ادخال!AA369</f>
        <v>0</v>
      </c>
      <c r="AA370" s="26">
        <f>ادخال!AB369</f>
        <v>0</v>
      </c>
      <c r="AB370" s="26">
        <f>ادخال!AC369</f>
        <v>0</v>
      </c>
      <c r="AC370" s="26">
        <f>ادخال!AD369</f>
        <v>0</v>
      </c>
      <c r="AD370" s="26">
        <f>ادخال!AE369</f>
        <v>0</v>
      </c>
      <c r="AE370" s="26">
        <f>ادخال!AF369</f>
        <v>0</v>
      </c>
      <c r="AF370" s="26">
        <f>ادخال!AG369</f>
        <v>0</v>
      </c>
    </row>
    <row r="371" spans="1:32" x14ac:dyDescent="0.2">
      <c r="A371" s="26">
        <f>ادخال!A370</f>
        <v>0</v>
      </c>
      <c r="B371" s="26">
        <f>ادخال!B370</f>
        <v>0</v>
      </c>
      <c r="C371" s="26">
        <f>ادخال!C370</f>
        <v>0</v>
      </c>
      <c r="D371" s="26">
        <f>ادخال!D370</f>
        <v>0</v>
      </c>
      <c r="E371" s="26">
        <f>ادخال!E370</f>
        <v>0</v>
      </c>
      <c r="F371" s="26">
        <f>ادخال!F370</f>
        <v>0</v>
      </c>
      <c r="G371" s="26">
        <f>ادخال!G370</f>
        <v>0</v>
      </c>
      <c r="H371" s="26">
        <f>ادخال!H370</f>
        <v>0</v>
      </c>
      <c r="I371" s="26">
        <f>ادخال!I370</f>
        <v>0</v>
      </c>
      <c r="J371" s="26">
        <f>ادخال!J370</f>
        <v>0</v>
      </c>
      <c r="K371" s="26">
        <f>ادخال!K370</f>
        <v>0</v>
      </c>
      <c r="L371" s="26">
        <f>ادخال!L370</f>
        <v>0</v>
      </c>
      <c r="M371" s="26">
        <f>ادخال!N370</f>
        <v>0</v>
      </c>
      <c r="N371" s="26">
        <f>ادخال!O370</f>
        <v>0</v>
      </c>
      <c r="O371" s="26">
        <f>ادخال!P370</f>
        <v>0</v>
      </c>
      <c r="P371" s="26">
        <f>ادخال!Q370</f>
        <v>0</v>
      </c>
      <c r="Q371" s="26">
        <f>ادخال!R370</f>
        <v>0</v>
      </c>
      <c r="R371" s="26">
        <f>ادخال!S370</f>
        <v>0</v>
      </c>
      <c r="S371" s="26">
        <f>ادخال!T370</f>
        <v>0</v>
      </c>
      <c r="T371" s="26">
        <f>ادخال!U370</f>
        <v>0</v>
      </c>
      <c r="U371" s="26">
        <f>ادخال!V370</f>
        <v>0</v>
      </c>
      <c r="V371" s="26">
        <f>ادخال!W370</f>
        <v>0</v>
      </c>
      <c r="W371" s="26">
        <f>ادخال!X370</f>
        <v>0</v>
      </c>
      <c r="X371" s="26">
        <f>ادخال!Y370</f>
        <v>0</v>
      </c>
      <c r="Y371" s="26">
        <f>ادخال!Z370</f>
        <v>0</v>
      </c>
      <c r="Z371" s="26">
        <f>ادخال!AA370</f>
        <v>0</v>
      </c>
      <c r="AA371" s="26">
        <f>ادخال!AB370</f>
        <v>0</v>
      </c>
      <c r="AB371" s="26">
        <f>ادخال!AC370</f>
        <v>0</v>
      </c>
      <c r="AC371" s="26">
        <f>ادخال!AD370</f>
        <v>0</v>
      </c>
      <c r="AD371" s="26">
        <f>ادخال!AE370</f>
        <v>0</v>
      </c>
      <c r="AE371" s="26">
        <f>ادخال!AF370</f>
        <v>0</v>
      </c>
      <c r="AF371" s="26">
        <f>ادخال!AG370</f>
        <v>0</v>
      </c>
    </row>
    <row r="372" spans="1:32" x14ac:dyDescent="0.2">
      <c r="A372" s="26">
        <f>ادخال!A371</f>
        <v>0</v>
      </c>
      <c r="B372" s="26">
        <f>ادخال!B371</f>
        <v>0</v>
      </c>
      <c r="C372" s="26">
        <f>ادخال!C371</f>
        <v>0</v>
      </c>
      <c r="D372" s="26">
        <f>ادخال!D371</f>
        <v>0</v>
      </c>
      <c r="E372" s="26">
        <f>ادخال!E371</f>
        <v>0</v>
      </c>
      <c r="F372" s="26">
        <f>ادخال!F371</f>
        <v>0</v>
      </c>
      <c r="G372" s="26">
        <f>ادخال!G371</f>
        <v>0</v>
      </c>
      <c r="H372" s="26">
        <f>ادخال!H371</f>
        <v>0</v>
      </c>
      <c r="I372" s="26">
        <f>ادخال!I371</f>
        <v>0</v>
      </c>
      <c r="J372" s="26">
        <f>ادخال!J371</f>
        <v>0</v>
      </c>
      <c r="K372" s="26">
        <f>ادخال!K371</f>
        <v>0</v>
      </c>
      <c r="L372" s="26">
        <f>ادخال!L371</f>
        <v>0</v>
      </c>
      <c r="M372" s="26">
        <f>ادخال!N371</f>
        <v>0</v>
      </c>
      <c r="N372" s="26">
        <f>ادخال!O371</f>
        <v>0</v>
      </c>
      <c r="O372" s="26">
        <f>ادخال!P371</f>
        <v>0</v>
      </c>
      <c r="P372" s="26">
        <f>ادخال!Q371</f>
        <v>0</v>
      </c>
      <c r="Q372" s="26">
        <f>ادخال!R371</f>
        <v>0</v>
      </c>
      <c r="R372" s="26">
        <f>ادخال!S371</f>
        <v>0</v>
      </c>
      <c r="S372" s="26">
        <f>ادخال!T371</f>
        <v>0</v>
      </c>
      <c r="T372" s="26">
        <f>ادخال!U371</f>
        <v>0</v>
      </c>
      <c r="U372" s="26">
        <f>ادخال!V371</f>
        <v>0</v>
      </c>
      <c r="V372" s="26">
        <f>ادخال!W371</f>
        <v>0</v>
      </c>
      <c r="W372" s="26">
        <f>ادخال!X371</f>
        <v>0</v>
      </c>
      <c r="X372" s="26">
        <f>ادخال!Y371</f>
        <v>0</v>
      </c>
      <c r="Y372" s="26">
        <f>ادخال!Z371</f>
        <v>0</v>
      </c>
      <c r="Z372" s="26">
        <f>ادخال!AA371</f>
        <v>0</v>
      </c>
      <c r="AA372" s="26">
        <f>ادخال!AB371</f>
        <v>0</v>
      </c>
      <c r="AB372" s="26">
        <f>ادخال!AC371</f>
        <v>0</v>
      </c>
      <c r="AC372" s="26">
        <f>ادخال!AD371</f>
        <v>0</v>
      </c>
      <c r="AD372" s="26">
        <f>ادخال!AE371</f>
        <v>0</v>
      </c>
      <c r="AE372" s="26">
        <f>ادخال!AF371</f>
        <v>0</v>
      </c>
      <c r="AF372" s="26">
        <f>ادخال!AG371</f>
        <v>0</v>
      </c>
    </row>
    <row r="373" spans="1:32" x14ac:dyDescent="0.2">
      <c r="A373" s="26">
        <f>ادخال!A372</f>
        <v>0</v>
      </c>
      <c r="B373" s="26">
        <f>ادخال!B372</f>
        <v>0</v>
      </c>
      <c r="C373" s="26">
        <f>ادخال!C372</f>
        <v>0</v>
      </c>
      <c r="D373" s="26">
        <f>ادخال!D372</f>
        <v>0</v>
      </c>
      <c r="E373" s="26">
        <f>ادخال!E372</f>
        <v>0</v>
      </c>
      <c r="F373" s="26">
        <f>ادخال!F372</f>
        <v>0</v>
      </c>
      <c r="G373" s="26">
        <f>ادخال!G372</f>
        <v>0</v>
      </c>
      <c r="H373" s="26">
        <f>ادخال!H372</f>
        <v>0</v>
      </c>
      <c r="I373" s="26">
        <f>ادخال!I372</f>
        <v>0</v>
      </c>
      <c r="J373" s="26">
        <f>ادخال!J372</f>
        <v>0</v>
      </c>
      <c r="K373" s="26">
        <f>ادخال!K372</f>
        <v>0</v>
      </c>
      <c r="L373" s="26">
        <f>ادخال!L372</f>
        <v>0</v>
      </c>
      <c r="M373" s="26">
        <f>ادخال!N372</f>
        <v>0</v>
      </c>
      <c r="N373" s="26">
        <f>ادخال!O372</f>
        <v>0</v>
      </c>
      <c r="O373" s="26">
        <f>ادخال!P372</f>
        <v>0</v>
      </c>
      <c r="P373" s="26">
        <f>ادخال!Q372</f>
        <v>0</v>
      </c>
      <c r="Q373" s="26">
        <f>ادخال!R372</f>
        <v>0</v>
      </c>
      <c r="R373" s="26">
        <f>ادخال!S372</f>
        <v>0</v>
      </c>
      <c r="S373" s="26">
        <f>ادخال!T372</f>
        <v>0</v>
      </c>
      <c r="T373" s="26">
        <f>ادخال!U372</f>
        <v>0</v>
      </c>
      <c r="U373" s="26">
        <f>ادخال!V372</f>
        <v>0</v>
      </c>
      <c r="V373" s="26">
        <f>ادخال!W372</f>
        <v>0</v>
      </c>
      <c r="W373" s="26">
        <f>ادخال!X372</f>
        <v>0</v>
      </c>
      <c r="X373" s="26">
        <f>ادخال!Y372</f>
        <v>0</v>
      </c>
      <c r="Y373" s="26">
        <f>ادخال!Z372</f>
        <v>0</v>
      </c>
      <c r="Z373" s="26">
        <f>ادخال!AA372</f>
        <v>0</v>
      </c>
      <c r="AA373" s="26">
        <f>ادخال!AB372</f>
        <v>0</v>
      </c>
      <c r="AB373" s="26">
        <f>ادخال!AC372</f>
        <v>0</v>
      </c>
      <c r="AC373" s="26">
        <f>ادخال!AD372</f>
        <v>0</v>
      </c>
      <c r="AD373" s="26">
        <f>ادخال!AE372</f>
        <v>0</v>
      </c>
      <c r="AE373" s="26">
        <f>ادخال!AF372</f>
        <v>0</v>
      </c>
      <c r="AF373" s="26">
        <f>ادخال!AG372</f>
        <v>0</v>
      </c>
    </row>
    <row r="374" spans="1:32" x14ac:dyDescent="0.2">
      <c r="A374" s="26">
        <f>ادخال!A373</f>
        <v>0</v>
      </c>
      <c r="B374" s="26">
        <f>ادخال!B373</f>
        <v>0</v>
      </c>
      <c r="C374" s="26">
        <f>ادخال!C373</f>
        <v>0</v>
      </c>
      <c r="D374" s="26">
        <f>ادخال!D373</f>
        <v>0</v>
      </c>
      <c r="E374" s="26">
        <f>ادخال!E373</f>
        <v>0</v>
      </c>
      <c r="F374" s="26">
        <f>ادخال!F373</f>
        <v>0</v>
      </c>
      <c r="G374" s="26">
        <f>ادخال!G373</f>
        <v>0</v>
      </c>
      <c r="H374" s="26">
        <f>ادخال!H373</f>
        <v>0</v>
      </c>
      <c r="I374" s="26">
        <f>ادخال!I373</f>
        <v>0</v>
      </c>
      <c r="J374" s="26">
        <f>ادخال!J373</f>
        <v>0</v>
      </c>
      <c r="K374" s="26">
        <f>ادخال!K373</f>
        <v>0</v>
      </c>
      <c r="L374" s="26">
        <f>ادخال!L373</f>
        <v>0</v>
      </c>
      <c r="M374" s="26">
        <f>ادخال!N373</f>
        <v>0</v>
      </c>
      <c r="N374" s="26">
        <f>ادخال!O373</f>
        <v>0</v>
      </c>
      <c r="O374" s="26">
        <f>ادخال!P373</f>
        <v>0</v>
      </c>
      <c r="P374" s="26">
        <f>ادخال!Q373</f>
        <v>0</v>
      </c>
      <c r="Q374" s="26">
        <f>ادخال!R373</f>
        <v>0</v>
      </c>
      <c r="R374" s="26">
        <f>ادخال!S373</f>
        <v>0</v>
      </c>
      <c r="S374" s="26">
        <f>ادخال!T373</f>
        <v>0</v>
      </c>
      <c r="T374" s="26">
        <f>ادخال!U373</f>
        <v>0</v>
      </c>
      <c r="U374" s="26">
        <f>ادخال!V373</f>
        <v>0</v>
      </c>
      <c r="V374" s="26">
        <f>ادخال!W373</f>
        <v>0</v>
      </c>
      <c r="W374" s="26">
        <f>ادخال!X373</f>
        <v>0</v>
      </c>
      <c r="X374" s="26">
        <f>ادخال!Y373</f>
        <v>0</v>
      </c>
      <c r="Y374" s="26">
        <f>ادخال!Z373</f>
        <v>0</v>
      </c>
      <c r="Z374" s="26">
        <f>ادخال!AA373</f>
        <v>0</v>
      </c>
      <c r="AA374" s="26">
        <f>ادخال!AB373</f>
        <v>0</v>
      </c>
      <c r="AB374" s="26">
        <f>ادخال!AC373</f>
        <v>0</v>
      </c>
      <c r="AC374" s="26">
        <f>ادخال!AD373</f>
        <v>0</v>
      </c>
      <c r="AD374" s="26">
        <f>ادخال!AE373</f>
        <v>0</v>
      </c>
      <c r="AE374" s="26">
        <f>ادخال!AF373</f>
        <v>0</v>
      </c>
      <c r="AF374" s="26">
        <f>ادخال!AG373</f>
        <v>0</v>
      </c>
    </row>
    <row r="375" spans="1:32" x14ac:dyDescent="0.2">
      <c r="A375" s="26">
        <f>ادخال!A374</f>
        <v>0</v>
      </c>
      <c r="B375" s="26">
        <f>ادخال!B374</f>
        <v>0</v>
      </c>
      <c r="C375" s="26">
        <f>ادخال!C374</f>
        <v>0</v>
      </c>
      <c r="D375" s="26">
        <f>ادخال!D374</f>
        <v>0</v>
      </c>
      <c r="E375" s="26">
        <f>ادخال!E374</f>
        <v>0</v>
      </c>
      <c r="F375" s="26">
        <f>ادخال!F374</f>
        <v>0</v>
      </c>
      <c r="G375" s="26">
        <f>ادخال!G374</f>
        <v>0</v>
      </c>
      <c r="H375" s="26">
        <f>ادخال!H374</f>
        <v>0</v>
      </c>
      <c r="I375" s="26">
        <f>ادخال!I374</f>
        <v>0</v>
      </c>
      <c r="J375" s="26">
        <f>ادخال!J374</f>
        <v>0</v>
      </c>
      <c r="K375" s="26">
        <f>ادخال!K374</f>
        <v>0</v>
      </c>
      <c r="L375" s="26">
        <f>ادخال!L374</f>
        <v>0</v>
      </c>
      <c r="M375" s="26">
        <f>ادخال!N374</f>
        <v>0</v>
      </c>
      <c r="N375" s="26">
        <f>ادخال!O374</f>
        <v>0</v>
      </c>
      <c r="O375" s="26">
        <f>ادخال!P374</f>
        <v>0</v>
      </c>
      <c r="P375" s="26">
        <f>ادخال!Q374</f>
        <v>0</v>
      </c>
      <c r="Q375" s="26">
        <f>ادخال!R374</f>
        <v>0</v>
      </c>
      <c r="R375" s="26">
        <f>ادخال!S374</f>
        <v>0</v>
      </c>
      <c r="S375" s="26">
        <f>ادخال!T374</f>
        <v>0</v>
      </c>
      <c r="T375" s="26">
        <f>ادخال!U374</f>
        <v>0</v>
      </c>
      <c r="U375" s="26">
        <f>ادخال!V374</f>
        <v>0</v>
      </c>
      <c r="V375" s="26">
        <f>ادخال!W374</f>
        <v>0</v>
      </c>
      <c r="W375" s="26">
        <f>ادخال!X374</f>
        <v>0</v>
      </c>
      <c r="X375" s="26">
        <f>ادخال!Y374</f>
        <v>0</v>
      </c>
      <c r="Y375" s="26">
        <f>ادخال!Z374</f>
        <v>0</v>
      </c>
      <c r="Z375" s="26">
        <f>ادخال!AA374</f>
        <v>0</v>
      </c>
      <c r="AA375" s="26">
        <f>ادخال!AB374</f>
        <v>0</v>
      </c>
      <c r="AB375" s="26">
        <f>ادخال!AC374</f>
        <v>0</v>
      </c>
      <c r="AC375" s="26">
        <f>ادخال!AD374</f>
        <v>0</v>
      </c>
      <c r="AD375" s="26">
        <f>ادخال!AE374</f>
        <v>0</v>
      </c>
      <c r="AE375" s="26">
        <f>ادخال!AF374</f>
        <v>0</v>
      </c>
      <c r="AF375" s="26">
        <f>ادخال!AG374</f>
        <v>0</v>
      </c>
    </row>
    <row r="376" spans="1:32" x14ac:dyDescent="0.2">
      <c r="A376" s="26">
        <f>ادخال!A375</f>
        <v>0</v>
      </c>
      <c r="B376" s="26">
        <f>ادخال!B375</f>
        <v>0</v>
      </c>
      <c r="C376" s="26">
        <f>ادخال!C375</f>
        <v>0</v>
      </c>
      <c r="D376" s="26">
        <f>ادخال!D375</f>
        <v>0</v>
      </c>
      <c r="E376" s="26">
        <f>ادخال!E375</f>
        <v>0</v>
      </c>
      <c r="F376" s="26">
        <f>ادخال!F375</f>
        <v>0</v>
      </c>
      <c r="G376" s="26">
        <f>ادخال!G375</f>
        <v>0</v>
      </c>
      <c r="H376" s="26">
        <f>ادخال!H375</f>
        <v>0</v>
      </c>
      <c r="I376" s="26">
        <f>ادخال!I375</f>
        <v>0</v>
      </c>
      <c r="J376" s="26">
        <f>ادخال!J375</f>
        <v>0</v>
      </c>
      <c r="K376" s="26">
        <f>ادخال!K375</f>
        <v>0</v>
      </c>
      <c r="L376" s="26">
        <f>ادخال!L375</f>
        <v>0</v>
      </c>
      <c r="M376" s="26">
        <f>ادخال!N375</f>
        <v>0</v>
      </c>
      <c r="N376" s="26">
        <f>ادخال!O375</f>
        <v>0</v>
      </c>
      <c r="O376" s="26">
        <f>ادخال!P375</f>
        <v>0</v>
      </c>
      <c r="P376" s="26">
        <f>ادخال!Q375</f>
        <v>0</v>
      </c>
      <c r="Q376" s="26">
        <f>ادخال!R375</f>
        <v>0</v>
      </c>
      <c r="R376" s="26">
        <f>ادخال!S375</f>
        <v>0</v>
      </c>
      <c r="S376" s="26">
        <f>ادخال!T375</f>
        <v>0</v>
      </c>
      <c r="T376" s="26">
        <f>ادخال!U375</f>
        <v>0</v>
      </c>
      <c r="U376" s="26">
        <f>ادخال!V375</f>
        <v>0</v>
      </c>
      <c r="V376" s="26">
        <f>ادخال!W375</f>
        <v>0</v>
      </c>
      <c r="W376" s="26">
        <f>ادخال!X375</f>
        <v>0</v>
      </c>
      <c r="X376" s="26">
        <f>ادخال!Y375</f>
        <v>0</v>
      </c>
      <c r="Y376" s="26">
        <f>ادخال!Z375</f>
        <v>0</v>
      </c>
      <c r="Z376" s="26">
        <f>ادخال!AA375</f>
        <v>0</v>
      </c>
      <c r="AA376" s="26">
        <f>ادخال!AB375</f>
        <v>0</v>
      </c>
      <c r="AB376" s="26">
        <f>ادخال!AC375</f>
        <v>0</v>
      </c>
      <c r="AC376" s="26">
        <f>ادخال!AD375</f>
        <v>0</v>
      </c>
      <c r="AD376" s="26">
        <f>ادخال!AE375</f>
        <v>0</v>
      </c>
      <c r="AE376" s="26">
        <f>ادخال!AF375</f>
        <v>0</v>
      </c>
      <c r="AF376" s="26">
        <f>ادخال!AG375</f>
        <v>0</v>
      </c>
    </row>
    <row r="377" spans="1:32" x14ac:dyDescent="0.2">
      <c r="A377" s="26">
        <f>ادخال!A376</f>
        <v>0</v>
      </c>
      <c r="B377" s="26">
        <f>ادخال!B376</f>
        <v>0</v>
      </c>
      <c r="C377" s="26">
        <f>ادخال!C376</f>
        <v>0</v>
      </c>
      <c r="D377" s="26">
        <f>ادخال!D376</f>
        <v>0</v>
      </c>
      <c r="E377" s="26">
        <f>ادخال!E376</f>
        <v>0</v>
      </c>
      <c r="F377" s="26">
        <f>ادخال!F376</f>
        <v>0</v>
      </c>
      <c r="G377" s="26">
        <f>ادخال!G376</f>
        <v>0</v>
      </c>
      <c r="H377" s="26">
        <f>ادخال!H376</f>
        <v>0</v>
      </c>
      <c r="I377" s="26">
        <f>ادخال!I376</f>
        <v>0</v>
      </c>
      <c r="J377" s="26">
        <f>ادخال!J376</f>
        <v>0</v>
      </c>
      <c r="K377" s="26">
        <f>ادخال!K376</f>
        <v>0</v>
      </c>
      <c r="L377" s="26">
        <f>ادخال!L376</f>
        <v>0</v>
      </c>
      <c r="M377" s="26">
        <f>ادخال!N376</f>
        <v>0</v>
      </c>
      <c r="N377" s="26">
        <f>ادخال!O376</f>
        <v>0</v>
      </c>
      <c r="O377" s="26">
        <f>ادخال!P376</f>
        <v>0</v>
      </c>
      <c r="P377" s="26">
        <f>ادخال!Q376</f>
        <v>0</v>
      </c>
      <c r="Q377" s="26">
        <f>ادخال!R376</f>
        <v>0</v>
      </c>
      <c r="R377" s="26">
        <f>ادخال!S376</f>
        <v>0</v>
      </c>
      <c r="S377" s="26">
        <f>ادخال!T376</f>
        <v>0</v>
      </c>
      <c r="T377" s="26">
        <f>ادخال!U376</f>
        <v>0</v>
      </c>
      <c r="U377" s="26">
        <f>ادخال!V376</f>
        <v>0</v>
      </c>
      <c r="V377" s="26">
        <f>ادخال!W376</f>
        <v>0</v>
      </c>
      <c r="W377" s="26">
        <f>ادخال!X376</f>
        <v>0</v>
      </c>
      <c r="X377" s="26">
        <f>ادخال!Y376</f>
        <v>0</v>
      </c>
      <c r="Y377" s="26">
        <f>ادخال!Z376</f>
        <v>0</v>
      </c>
      <c r="Z377" s="26">
        <f>ادخال!AA376</f>
        <v>0</v>
      </c>
      <c r="AA377" s="26">
        <f>ادخال!AB376</f>
        <v>0</v>
      </c>
      <c r="AB377" s="26">
        <f>ادخال!AC376</f>
        <v>0</v>
      </c>
      <c r="AC377" s="26">
        <f>ادخال!AD376</f>
        <v>0</v>
      </c>
      <c r="AD377" s="26">
        <f>ادخال!AE376</f>
        <v>0</v>
      </c>
      <c r="AE377" s="26">
        <f>ادخال!AF376</f>
        <v>0</v>
      </c>
      <c r="AF377" s="26">
        <f>ادخال!AG376</f>
        <v>0</v>
      </c>
    </row>
    <row r="378" spans="1:32" x14ac:dyDescent="0.2">
      <c r="A378" s="26">
        <f>ادخال!A377</f>
        <v>0</v>
      </c>
      <c r="B378" s="26">
        <f>ادخال!B377</f>
        <v>0</v>
      </c>
      <c r="C378" s="26">
        <f>ادخال!C377</f>
        <v>0</v>
      </c>
      <c r="D378" s="26">
        <f>ادخال!D377</f>
        <v>0</v>
      </c>
      <c r="E378" s="26">
        <f>ادخال!E377</f>
        <v>0</v>
      </c>
      <c r="F378" s="26">
        <f>ادخال!F377</f>
        <v>0</v>
      </c>
      <c r="G378" s="26">
        <f>ادخال!G377</f>
        <v>0</v>
      </c>
      <c r="H378" s="26">
        <f>ادخال!H377</f>
        <v>0</v>
      </c>
      <c r="I378" s="26">
        <f>ادخال!I377</f>
        <v>0</v>
      </c>
      <c r="J378" s="26">
        <f>ادخال!J377</f>
        <v>0</v>
      </c>
      <c r="K378" s="26">
        <f>ادخال!K377</f>
        <v>0</v>
      </c>
      <c r="L378" s="26">
        <f>ادخال!L377</f>
        <v>0</v>
      </c>
      <c r="M378" s="26">
        <f>ادخال!N377</f>
        <v>0</v>
      </c>
      <c r="N378" s="26">
        <f>ادخال!O377</f>
        <v>0</v>
      </c>
      <c r="O378" s="26">
        <f>ادخال!P377</f>
        <v>0</v>
      </c>
      <c r="P378" s="26">
        <f>ادخال!Q377</f>
        <v>0</v>
      </c>
      <c r="Q378" s="26">
        <f>ادخال!R377</f>
        <v>0</v>
      </c>
      <c r="R378" s="26">
        <f>ادخال!S377</f>
        <v>0</v>
      </c>
      <c r="S378" s="26">
        <f>ادخال!T377</f>
        <v>0</v>
      </c>
      <c r="T378" s="26">
        <f>ادخال!U377</f>
        <v>0</v>
      </c>
      <c r="U378" s="26">
        <f>ادخال!V377</f>
        <v>0</v>
      </c>
      <c r="V378" s="26">
        <f>ادخال!W377</f>
        <v>0</v>
      </c>
      <c r="W378" s="26">
        <f>ادخال!X377</f>
        <v>0</v>
      </c>
      <c r="X378" s="26">
        <f>ادخال!Y377</f>
        <v>0</v>
      </c>
      <c r="Y378" s="26">
        <f>ادخال!Z377</f>
        <v>0</v>
      </c>
      <c r="Z378" s="26">
        <f>ادخال!AA377</f>
        <v>0</v>
      </c>
      <c r="AA378" s="26">
        <f>ادخال!AB377</f>
        <v>0</v>
      </c>
      <c r="AB378" s="26">
        <f>ادخال!AC377</f>
        <v>0</v>
      </c>
      <c r="AC378" s="26">
        <f>ادخال!AD377</f>
        <v>0</v>
      </c>
      <c r="AD378" s="26">
        <f>ادخال!AE377</f>
        <v>0</v>
      </c>
      <c r="AE378" s="26">
        <f>ادخال!AF377</f>
        <v>0</v>
      </c>
      <c r="AF378" s="26">
        <f>ادخال!AG377</f>
        <v>0</v>
      </c>
    </row>
    <row r="379" spans="1:32" x14ac:dyDescent="0.2">
      <c r="A379" s="26">
        <f>ادخال!A378</f>
        <v>0</v>
      </c>
      <c r="B379" s="26">
        <f>ادخال!B378</f>
        <v>0</v>
      </c>
      <c r="C379" s="26">
        <f>ادخال!C378</f>
        <v>0</v>
      </c>
      <c r="D379" s="26">
        <f>ادخال!D378</f>
        <v>0</v>
      </c>
      <c r="E379" s="26">
        <f>ادخال!E378</f>
        <v>0</v>
      </c>
      <c r="F379" s="26">
        <f>ادخال!F378</f>
        <v>0</v>
      </c>
      <c r="G379" s="26">
        <f>ادخال!G378</f>
        <v>0</v>
      </c>
      <c r="H379" s="26">
        <f>ادخال!H378</f>
        <v>0</v>
      </c>
      <c r="I379" s="26">
        <f>ادخال!I378</f>
        <v>0</v>
      </c>
      <c r="J379" s="26">
        <f>ادخال!J378</f>
        <v>0</v>
      </c>
      <c r="K379" s="26">
        <f>ادخال!K378</f>
        <v>0</v>
      </c>
      <c r="L379" s="26">
        <f>ادخال!L378</f>
        <v>0</v>
      </c>
      <c r="M379" s="26">
        <f>ادخال!N378</f>
        <v>0</v>
      </c>
      <c r="N379" s="26">
        <f>ادخال!O378</f>
        <v>0</v>
      </c>
      <c r="O379" s="26">
        <f>ادخال!P378</f>
        <v>0</v>
      </c>
      <c r="P379" s="26">
        <f>ادخال!Q378</f>
        <v>0</v>
      </c>
      <c r="Q379" s="26">
        <f>ادخال!R378</f>
        <v>0</v>
      </c>
      <c r="R379" s="26">
        <f>ادخال!S378</f>
        <v>0</v>
      </c>
      <c r="S379" s="26">
        <f>ادخال!T378</f>
        <v>0</v>
      </c>
      <c r="T379" s="26">
        <f>ادخال!U378</f>
        <v>0</v>
      </c>
      <c r="U379" s="26">
        <f>ادخال!V378</f>
        <v>0</v>
      </c>
      <c r="V379" s="26">
        <f>ادخال!W378</f>
        <v>0</v>
      </c>
      <c r="W379" s="26">
        <f>ادخال!X378</f>
        <v>0</v>
      </c>
      <c r="X379" s="26">
        <f>ادخال!Y378</f>
        <v>0</v>
      </c>
      <c r="Y379" s="26">
        <f>ادخال!Z378</f>
        <v>0</v>
      </c>
      <c r="Z379" s="26">
        <f>ادخال!AA378</f>
        <v>0</v>
      </c>
      <c r="AA379" s="26">
        <f>ادخال!AB378</f>
        <v>0</v>
      </c>
      <c r="AB379" s="26">
        <f>ادخال!AC378</f>
        <v>0</v>
      </c>
      <c r="AC379" s="26">
        <f>ادخال!AD378</f>
        <v>0</v>
      </c>
      <c r="AD379" s="26">
        <f>ادخال!AE378</f>
        <v>0</v>
      </c>
      <c r="AE379" s="26">
        <f>ادخال!AF378</f>
        <v>0</v>
      </c>
      <c r="AF379" s="26">
        <f>ادخال!AG378</f>
        <v>0</v>
      </c>
    </row>
    <row r="380" spans="1:32" x14ac:dyDescent="0.2">
      <c r="A380" s="26">
        <f>ادخال!A379</f>
        <v>0</v>
      </c>
      <c r="B380" s="26">
        <f>ادخال!B379</f>
        <v>0</v>
      </c>
      <c r="C380" s="26">
        <f>ادخال!C379</f>
        <v>0</v>
      </c>
      <c r="D380" s="26">
        <f>ادخال!D379</f>
        <v>0</v>
      </c>
      <c r="E380" s="26">
        <f>ادخال!E379</f>
        <v>0</v>
      </c>
      <c r="F380" s="26">
        <f>ادخال!F379</f>
        <v>0</v>
      </c>
      <c r="G380" s="26">
        <f>ادخال!G379</f>
        <v>0</v>
      </c>
      <c r="H380" s="26">
        <f>ادخال!H379</f>
        <v>0</v>
      </c>
      <c r="I380" s="26">
        <f>ادخال!I379</f>
        <v>0</v>
      </c>
      <c r="J380" s="26">
        <f>ادخال!J379</f>
        <v>0</v>
      </c>
      <c r="K380" s="26">
        <f>ادخال!K379</f>
        <v>0</v>
      </c>
      <c r="L380" s="26">
        <f>ادخال!L379</f>
        <v>0</v>
      </c>
      <c r="M380" s="26">
        <f>ادخال!N379</f>
        <v>0</v>
      </c>
      <c r="N380" s="26">
        <f>ادخال!O379</f>
        <v>0</v>
      </c>
      <c r="O380" s="26">
        <f>ادخال!P379</f>
        <v>0</v>
      </c>
      <c r="P380" s="26">
        <f>ادخال!Q379</f>
        <v>0</v>
      </c>
      <c r="Q380" s="26">
        <f>ادخال!R379</f>
        <v>0</v>
      </c>
      <c r="R380" s="26">
        <f>ادخال!S379</f>
        <v>0</v>
      </c>
      <c r="S380" s="26">
        <f>ادخال!T379</f>
        <v>0</v>
      </c>
      <c r="T380" s="26">
        <f>ادخال!U379</f>
        <v>0</v>
      </c>
      <c r="U380" s="26">
        <f>ادخال!V379</f>
        <v>0</v>
      </c>
      <c r="V380" s="26">
        <f>ادخال!W379</f>
        <v>0</v>
      </c>
      <c r="W380" s="26">
        <f>ادخال!X379</f>
        <v>0</v>
      </c>
      <c r="X380" s="26">
        <f>ادخال!Y379</f>
        <v>0</v>
      </c>
      <c r="Y380" s="26">
        <f>ادخال!Z379</f>
        <v>0</v>
      </c>
      <c r="Z380" s="26">
        <f>ادخال!AA379</f>
        <v>0</v>
      </c>
      <c r="AA380" s="26">
        <f>ادخال!AB379</f>
        <v>0</v>
      </c>
      <c r="AB380" s="26">
        <f>ادخال!AC379</f>
        <v>0</v>
      </c>
      <c r="AC380" s="26">
        <f>ادخال!AD379</f>
        <v>0</v>
      </c>
      <c r="AD380" s="26">
        <f>ادخال!AE379</f>
        <v>0</v>
      </c>
      <c r="AE380" s="26">
        <f>ادخال!AF379</f>
        <v>0</v>
      </c>
      <c r="AF380" s="26">
        <f>ادخال!AG379</f>
        <v>0</v>
      </c>
    </row>
    <row r="381" spans="1:32" x14ac:dyDescent="0.2">
      <c r="A381" s="26">
        <f>ادخال!A380</f>
        <v>0</v>
      </c>
      <c r="B381" s="26">
        <f>ادخال!B380</f>
        <v>0</v>
      </c>
      <c r="C381" s="26">
        <f>ادخال!C380</f>
        <v>0</v>
      </c>
      <c r="D381" s="26">
        <f>ادخال!D380</f>
        <v>0</v>
      </c>
      <c r="E381" s="26">
        <f>ادخال!E380</f>
        <v>0</v>
      </c>
      <c r="F381" s="26">
        <f>ادخال!F380</f>
        <v>0</v>
      </c>
      <c r="G381" s="26">
        <f>ادخال!G380</f>
        <v>0</v>
      </c>
      <c r="H381" s="26">
        <f>ادخال!H380</f>
        <v>0</v>
      </c>
      <c r="I381" s="26">
        <f>ادخال!I380</f>
        <v>0</v>
      </c>
      <c r="J381" s="26">
        <f>ادخال!J380</f>
        <v>0</v>
      </c>
      <c r="K381" s="26">
        <f>ادخال!K380</f>
        <v>0</v>
      </c>
      <c r="L381" s="26">
        <f>ادخال!L380</f>
        <v>0</v>
      </c>
      <c r="M381" s="26">
        <f>ادخال!N380</f>
        <v>0</v>
      </c>
      <c r="N381" s="26">
        <f>ادخال!O380</f>
        <v>0</v>
      </c>
      <c r="O381" s="26">
        <f>ادخال!P380</f>
        <v>0</v>
      </c>
      <c r="P381" s="26">
        <f>ادخال!Q380</f>
        <v>0</v>
      </c>
      <c r="Q381" s="26">
        <f>ادخال!R380</f>
        <v>0</v>
      </c>
      <c r="R381" s="26">
        <f>ادخال!S380</f>
        <v>0</v>
      </c>
      <c r="S381" s="26">
        <f>ادخال!T380</f>
        <v>0</v>
      </c>
      <c r="T381" s="26">
        <f>ادخال!U380</f>
        <v>0</v>
      </c>
      <c r="U381" s="26">
        <f>ادخال!V380</f>
        <v>0</v>
      </c>
      <c r="V381" s="26">
        <f>ادخال!W380</f>
        <v>0</v>
      </c>
      <c r="W381" s="26">
        <f>ادخال!X380</f>
        <v>0</v>
      </c>
      <c r="X381" s="26">
        <f>ادخال!Y380</f>
        <v>0</v>
      </c>
      <c r="Y381" s="26">
        <f>ادخال!Z380</f>
        <v>0</v>
      </c>
      <c r="Z381" s="26">
        <f>ادخال!AA380</f>
        <v>0</v>
      </c>
      <c r="AA381" s="26">
        <f>ادخال!AB380</f>
        <v>0</v>
      </c>
      <c r="AB381" s="26">
        <f>ادخال!AC380</f>
        <v>0</v>
      </c>
      <c r="AC381" s="26">
        <f>ادخال!AD380</f>
        <v>0</v>
      </c>
      <c r="AD381" s="26">
        <f>ادخال!AE380</f>
        <v>0</v>
      </c>
      <c r="AE381" s="26">
        <f>ادخال!AF380</f>
        <v>0</v>
      </c>
      <c r="AF381" s="26">
        <f>ادخال!AG380</f>
        <v>0</v>
      </c>
    </row>
    <row r="382" spans="1:32" x14ac:dyDescent="0.2">
      <c r="A382" s="26">
        <f>ادخال!A381</f>
        <v>0</v>
      </c>
      <c r="B382" s="26">
        <f>ادخال!B381</f>
        <v>0</v>
      </c>
      <c r="C382" s="26">
        <f>ادخال!C381</f>
        <v>0</v>
      </c>
      <c r="D382" s="26">
        <f>ادخال!D381</f>
        <v>0</v>
      </c>
      <c r="E382" s="26">
        <f>ادخال!E381</f>
        <v>0</v>
      </c>
      <c r="F382" s="26">
        <f>ادخال!F381</f>
        <v>0</v>
      </c>
      <c r="G382" s="26">
        <f>ادخال!G381</f>
        <v>0</v>
      </c>
      <c r="H382" s="26">
        <f>ادخال!H381</f>
        <v>0</v>
      </c>
      <c r="I382" s="26">
        <f>ادخال!I381</f>
        <v>0</v>
      </c>
      <c r="J382" s="26">
        <f>ادخال!J381</f>
        <v>0</v>
      </c>
      <c r="K382" s="26">
        <f>ادخال!K381</f>
        <v>0</v>
      </c>
      <c r="L382" s="26">
        <f>ادخال!L381</f>
        <v>0</v>
      </c>
      <c r="M382" s="26">
        <f>ادخال!N381</f>
        <v>0</v>
      </c>
      <c r="N382" s="26">
        <f>ادخال!O381</f>
        <v>0</v>
      </c>
      <c r="O382" s="26">
        <f>ادخال!P381</f>
        <v>0</v>
      </c>
      <c r="P382" s="26">
        <f>ادخال!Q381</f>
        <v>0</v>
      </c>
      <c r="Q382" s="26">
        <f>ادخال!R381</f>
        <v>0</v>
      </c>
      <c r="R382" s="26">
        <f>ادخال!S381</f>
        <v>0</v>
      </c>
      <c r="S382" s="26">
        <f>ادخال!T381</f>
        <v>0</v>
      </c>
      <c r="T382" s="26">
        <f>ادخال!U381</f>
        <v>0</v>
      </c>
      <c r="U382" s="26">
        <f>ادخال!V381</f>
        <v>0</v>
      </c>
      <c r="V382" s="26">
        <f>ادخال!W381</f>
        <v>0</v>
      </c>
      <c r="W382" s="26">
        <f>ادخال!X381</f>
        <v>0</v>
      </c>
      <c r="X382" s="26">
        <f>ادخال!Y381</f>
        <v>0</v>
      </c>
      <c r="Y382" s="26">
        <f>ادخال!Z381</f>
        <v>0</v>
      </c>
      <c r="Z382" s="26">
        <f>ادخال!AA381</f>
        <v>0</v>
      </c>
      <c r="AA382" s="26">
        <f>ادخال!AB381</f>
        <v>0</v>
      </c>
      <c r="AB382" s="26">
        <f>ادخال!AC381</f>
        <v>0</v>
      </c>
      <c r="AC382" s="26">
        <f>ادخال!AD381</f>
        <v>0</v>
      </c>
      <c r="AD382" s="26">
        <f>ادخال!AE381</f>
        <v>0</v>
      </c>
      <c r="AE382" s="26">
        <f>ادخال!AF381</f>
        <v>0</v>
      </c>
      <c r="AF382" s="26">
        <f>ادخال!AG381</f>
        <v>0</v>
      </c>
    </row>
    <row r="383" spans="1:32" x14ac:dyDescent="0.2">
      <c r="A383" s="26">
        <f>ادخال!A382</f>
        <v>0</v>
      </c>
      <c r="B383" s="26">
        <f>ادخال!B382</f>
        <v>0</v>
      </c>
      <c r="C383" s="26">
        <f>ادخال!C382</f>
        <v>0</v>
      </c>
      <c r="D383" s="26">
        <f>ادخال!D382</f>
        <v>0</v>
      </c>
      <c r="E383" s="26">
        <f>ادخال!E382</f>
        <v>0</v>
      </c>
      <c r="F383" s="26">
        <f>ادخال!F382</f>
        <v>0</v>
      </c>
      <c r="G383" s="26">
        <f>ادخال!G382</f>
        <v>0</v>
      </c>
      <c r="H383" s="26">
        <f>ادخال!H382</f>
        <v>0</v>
      </c>
      <c r="I383" s="26">
        <f>ادخال!I382</f>
        <v>0</v>
      </c>
      <c r="J383" s="26">
        <f>ادخال!J382</f>
        <v>0</v>
      </c>
      <c r="K383" s="26">
        <f>ادخال!K382</f>
        <v>0</v>
      </c>
      <c r="L383" s="26">
        <f>ادخال!L382</f>
        <v>0</v>
      </c>
      <c r="M383" s="26">
        <f>ادخال!N382</f>
        <v>0</v>
      </c>
      <c r="N383" s="26">
        <f>ادخال!O382</f>
        <v>0</v>
      </c>
      <c r="O383" s="26">
        <f>ادخال!P382</f>
        <v>0</v>
      </c>
      <c r="P383" s="26">
        <f>ادخال!Q382</f>
        <v>0</v>
      </c>
      <c r="Q383" s="26">
        <f>ادخال!R382</f>
        <v>0</v>
      </c>
      <c r="R383" s="26">
        <f>ادخال!S382</f>
        <v>0</v>
      </c>
      <c r="S383" s="26">
        <f>ادخال!T382</f>
        <v>0</v>
      </c>
      <c r="T383" s="26">
        <f>ادخال!U382</f>
        <v>0</v>
      </c>
      <c r="U383" s="26">
        <f>ادخال!V382</f>
        <v>0</v>
      </c>
      <c r="V383" s="26">
        <f>ادخال!W382</f>
        <v>0</v>
      </c>
      <c r="W383" s="26">
        <f>ادخال!X382</f>
        <v>0</v>
      </c>
      <c r="X383" s="26">
        <f>ادخال!Y382</f>
        <v>0</v>
      </c>
      <c r="Y383" s="26">
        <f>ادخال!Z382</f>
        <v>0</v>
      </c>
      <c r="Z383" s="26">
        <f>ادخال!AA382</f>
        <v>0</v>
      </c>
      <c r="AA383" s="26">
        <f>ادخال!AB382</f>
        <v>0</v>
      </c>
      <c r="AB383" s="26">
        <f>ادخال!AC382</f>
        <v>0</v>
      </c>
      <c r="AC383" s="26">
        <f>ادخال!AD382</f>
        <v>0</v>
      </c>
      <c r="AD383" s="26">
        <f>ادخال!AE382</f>
        <v>0</v>
      </c>
      <c r="AE383" s="26">
        <f>ادخال!AF382</f>
        <v>0</v>
      </c>
      <c r="AF383" s="26">
        <f>ادخال!AG382</f>
        <v>0</v>
      </c>
    </row>
    <row r="384" spans="1:32" x14ac:dyDescent="0.2">
      <c r="A384" s="26">
        <f>ادخال!A383</f>
        <v>0</v>
      </c>
      <c r="B384" s="26">
        <f>ادخال!B383</f>
        <v>0</v>
      </c>
      <c r="C384" s="26">
        <f>ادخال!C383</f>
        <v>0</v>
      </c>
      <c r="D384" s="26">
        <f>ادخال!D383</f>
        <v>0</v>
      </c>
      <c r="E384" s="26">
        <f>ادخال!E383</f>
        <v>0</v>
      </c>
      <c r="F384" s="26">
        <f>ادخال!F383</f>
        <v>0</v>
      </c>
      <c r="G384" s="26">
        <f>ادخال!G383</f>
        <v>0</v>
      </c>
      <c r="H384" s="26">
        <f>ادخال!H383</f>
        <v>0</v>
      </c>
      <c r="I384" s="26">
        <f>ادخال!I383</f>
        <v>0</v>
      </c>
      <c r="J384" s="26">
        <f>ادخال!J383</f>
        <v>0</v>
      </c>
      <c r="K384" s="26">
        <f>ادخال!K383</f>
        <v>0</v>
      </c>
      <c r="L384" s="26">
        <f>ادخال!L383</f>
        <v>0</v>
      </c>
      <c r="M384" s="26">
        <f>ادخال!N383</f>
        <v>0</v>
      </c>
      <c r="N384" s="26">
        <f>ادخال!O383</f>
        <v>0</v>
      </c>
      <c r="O384" s="26">
        <f>ادخال!P383</f>
        <v>0</v>
      </c>
      <c r="P384" s="26">
        <f>ادخال!Q383</f>
        <v>0</v>
      </c>
      <c r="Q384" s="26">
        <f>ادخال!R383</f>
        <v>0</v>
      </c>
      <c r="R384" s="26">
        <f>ادخال!S383</f>
        <v>0</v>
      </c>
      <c r="S384" s="26">
        <f>ادخال!T383</f>
        <v>0</v>
      </c>
      <c r="T384" s="26">
        <f>ادخال!U383</f>
        <v>0</v>
      </c>
      <c r="U384" s="26">
        <f>ادخال!V383</f>
        <v>0</v>
      </c>
      <c r="V384" s="26">
        <f>ادخال!W383</f>
        <v>0</v>
      </c>
      <c r="W384" s="26">
        <f>ادخال!X383</f>
        <v>0</v>
      </c>
      <c r="X384" s="26">
        <f>ادخال!Y383</f>
        <v>0</v>
      </c>
      <c r="Y384" s="26">
        <f>ادخال!Z383</f>
        <v>0</v>
      </c>
      <c r="Z384" s="26">
        <f>ادخال!AA383</f>
        <v>0</v>
      </c>
      <c r="AA384" s="26">
        <f>ادخال!AB383</f>
        <v>0</v>
      </c>
      <c r="AB384" s="26">
        <f>ادخال!AC383</f>
        <v>0</v>
      </c>
      <c r="AC384" s="26">
        <f>ادخال!AD383</f>
        <v>0</v>
      </c>
      <c r="AD384" s="26">
        <f>ادخال!AE383</f>
        <v>0</v>
      </c>
      <c r="AE384" s="26">
        <f>ادخال!AF383</f>
        <v>0</v>
      </c>
      <c r="AF384" s="26">
        <f>ادخال!AG383</f>
        <v>0</v>
      </c>
    </row>
    <row r="385" spans="1:32" x14ac:dyDescent="0.2">
      <c r="A385" s="26">
        <f>ادخال!A384</f>
        <v>0</v>
      </c>
      <c r="B385" s="26">
        <f>ادخال!B384</f>
        <v>0</v>
      </c>
      <c r="C385" s="26">
        <f>ادخال!C384</f>
        <v>0</v>
      </c>
      <c r="D385" s="26">
        <f>ادخال!D384</f>
        <v>0</v>
      </c>
      <c r="E385" s="26">
        <f>ادخال!E384</f>
        <v>0</v>
      </c>
      <c r="F385" s="26">
        <f>ادخال!F384</f>
        <v>0</v>
      </c>
      <c r="G385" s="26">
        <f>ادخال!G384</f>
        <v>0</v>
      </c>
      <c r="H385" s="26">
        <f>ادخال!H384</f>
        <v>0</v>
      </c>
      <c r="I385" s="26">
        <f>ادخال!I384</f>
        <v>0</v>
      </c>
      <c r="J385" s="26">
        <f>ادخال!J384</f>
        <v>0</v>
      </c>
      <c r="K385" s="26">
        <f>ادخال!K384</f>
        <v>0</v>
      </c>
      <c r="L385" s="26">
        <f>ادخال!L384</f>
        <v>0</v>
      </c>
      <c r="M385" s="26">
        <f>ادخال!N384</f>
        <v>0</v>
      </c>
      <c r="N385" s="26">
        <f>ادخال!O384</f>
        <v>0</v>
      </c>
      <c r="O385" s="26">
        <f>ادخال!P384</f>
        <v>0</v>
      </c>
      <c r="P385" s="26">
        <f>ادخال!Q384</f>
        <v>0</v>
      </c>
      <c r="Q385" s="26">
        <f>ادخال!R384</f>
        <v>0</v>
      </c>
      <c r="R385" s="26">
        <f>ادخال!S384</f>
        <v>0</v>
      </c>
      <c r="S385" s="26">
        <f>ادخال!T384</f>
        <v>0</v>
      </c>
      <c r="T385" s="26">
        <f>ادخال!U384</f>
        <v>0</v>
      </c>
      <c r="U385" s="26">
        <f>ادخال!V384</f>
        <v>0</v>
      </c>
      <c r="V385" s="26">
        <f>ادخال!W384</f>
        <v>0</v>
      </c>
      <c r="W385" s="26">
        <f>ادخال!X384</f>
        <v>0</v>
      </c>
      <c r="X385" s="26">
        <f>ادخال!Y384</f>
        <v>0</v>
      </c>
      <c r="Y385" s="26">
        <f>ادخال!Z384</f>
        <v>0</v>
      </c>
      <c r="Z385" s="26">
        <f>ادخال!AA384</f>
        <v>0</v>
      </c>
      <c r="AA385" s="26">
        <f>ادخال!AB384</f>
        <v>0</v>
      </c>
      <c r="AB385" s="26">
        <f>ادخال!AC384</f>
        <v>0</v>
      </c>
      <c r="AC385" s="26">
        <f>ادخال!AD384</f>
        <v>0</v>
      </c>
      <c r="AD385" s="26">
        <f>ادخال!AE384</f>
        <v>0</v>
      </c>
      <c r="AE385" s="26">
        <f>ادخال!AF384</f>
        <v>0</v>
      </c>
      <c r="AF385" s="26">
        <f>ادخال!AG384</f>
        <v>0</v>
      </c>
    </row>
    <row r="386" spans="1:32" x14ac:dyDescent="0.2">
      <c r="A386" s="26">
        <f>ادخال!A385</f>
        <v>0</v>
      </c>
      <c r="B386" s="26">
        <f>ادخال!B385</f>
        <v>0</v>
      </c>
      <c r="C386" s="26">
        <f>ادخال!C385</f>
        <v>0</v>
      </c>
      <c r="D386" s="26">
        <f>ادخال!D385</f>
        <v>0</v>
      </c>
      <c r="E386" s="26">
        <f>ادخال!E385</f>
        <v>0</v>
      </c>
      <c r="F386" s="26">
        <f>ادخال!F385</f>
        <v>0</v>
      </c>
      <c r="G386" s="26">
        <f>ادخال!G385</f>
        <v>0</v>
      </c>
      <c r="H386" s="26">
        <f>ادخال!H385</f>
        <v>0</v>
      </c>
      <c r="I386" s="26">
        <f>ادخال!I385</f>
        <v>0</v>
      </c>
      <c r="J386" s="26">
        <f>ادخال!J385</f>
        <v>0</v>
      </c>
      <c r="K386" s="26">
        <f>ادخال!K385</f>
        <v>0</v>
      </c>
      <c r="L386" s="26">
        <f>ادخال!L385</f>
        <v>0</v>
      </c>
      <c r="M386" s="26">
        <f>ادخال!N385</f>
        <v>0</v>
      </c>
      <c r="N386" s="26">
        <f>ادخال!O385</f>
        <v>0</v>
      </c>
      <c r="O386" s="26">
        <f>ادخال!P385</f>
        <v>0</v>
      </c>
      <c r="P386" s="26">
        <f>ادخال!Q385</f>
        <v>0</v>
      </c>
      <c r="Q386" s="26">
        <f>ادخال!R385</f>
        <v>0</v>
      </c>
      <c r="R386" s="26">
        <f>ادخال!S385</f>
        <v>0</v>
      </c>
      <c r="S386" s="26">
        <f>ادخال!T385</f>
        <v>0</v>
      </c>
      <c r="T386" s="26">
        <f>ادخال!U385</f>
        <v>0</v>
      </c>
      <c r="U386" s="26">
        <f>ادخال!V385</f>
        <v>0</v>
      </c>
      <c r="V386" s="26">
        <f>ادخال!W385</f>
        <v>0</v>
      </c>
      <c r="W386" s="26">
        <f>ادخال!X385</f>
        <v>0</v>
      </c>
      <c r="X386" s="26">
        <f>ادخال!Y385</f>
        <v>0</v>
      </c>
      <c r="Y386" s="26">
        <f>ادخال!Z385</f>
        <v>0</v>
      </c>
      <c r="Z386" s="26">
        <f>ادخال!AA385</f>
        <v>0</v>
      </c>
      <c r="AA386" s="26">
        <f>ادخال!AB385</f>
        <v>0</v>
      </c>
      <c r="AB386" s="26">
        <f>ادخال!AC385</f>
        <v>0</v>
      </c>
      <c r="AC386" s="26">
        <f>ادخال!AD385</f>
        <v>0</v>
      </c>
      <c r="AD386" s="26">
        <f>ادخال!AE385</f>
        <v>0</v>
      </c>
      <c r="AE386" s="26">
        <f>ادخال!AF385</f>
        <v>0</v>
      </c>
      <c r="AF386" s="26">
        <f>ادخال!AG385</f>
        <v>0</v>
      </c>
    </row>
    <row r="387" spans="1:32" x14ac:dyDescent="0.2">
      <c r="A387" s="26">
        <f>ادخال!A386</f>
        <v>0</v>
      </c>
      <c r="B387" s="26">
        <f>ادخال!B386</f>
        <v>0</v>
      </c>
      <c r="C387" s="26">
        <f>ادخال!C386</f>
        <v>0</v>
      </c>
      <c r="D387" s="26">
        <f>ادخال!D386</f>
        <v>0</v>
      </c>
      <c r="E387" s="26">
        <f>ادخال!E386</f>
        <v>0</v>
      </c>
      <c r="F387" s="26">
        <f>ادخال!F386</f>
        <v>0</v>
      </c>
      <c r="G387" s="26">
        <f>ادخال!G386</f>
        <v>0</v>
      </c>
      <c r="H387" s="26">
        <f>ادخال!H386</f>
        <v>0</v>
      </c>
      <c r="I387" s="26">
        <f>ادخال!I386</f>
        <v>0</v>
      </c>
      <c r="J387" s="26">
        <f>ادخال!J386</f>
        <v>0</v>
      </c>
      <c r="K387" s="26">
        <f>ادخال!K386</f>
        <v>0</v>
      </c>
      <c r="L387" s="26">
        <f>ادخال!L386</f>
        <v>0</v>
      </c>
      <c r="M387" s="26">
        <f>ادخال!N386</f>
        <v>0</v>
      </c>
      <c r="N387" s="26">
        <f>ادخال!O386</f>
        <v>0</v>
      </c>
      <c r="O387" s="26">
        <f>ادخال!P386</f>
        <v>0</v>
      </c>
      <c r="P387" s="26">
        <f>ادخال!Q386</f>
        <v>0</v>
      </c>
      <c r="Q387" s="26">
        <f>ادخال!R386</f>
        <v>0</v>
      </c>
      <c r="R387" s="26">
        <f>ادخال!S386</f>
        <v>0</v>
      </c>
      <c r="S387" s="26">
        <f>ادخال!T386</f>
        <v>0</v>
      </c>
      <c r="T387" s="26">
        <f>ادخال!U386</f>
        <v>0</v>
      </c>
      <c r="U387" s="26">
        <f>ادخال!V386</f>
        <v>0</v>
      </c>
      <c r="V387" s="26">
        <f>ادخال!W386</f>
        <v>0</v>
      </c>
      <c r="W387" s="26">
        <f>ادخال!X386</f>
        <v>0</v>
      </c>
      <c r="X387" s="26">
        <f>ادخال!Y386</f>
        <v>0</v>
      </c>
      <c r="Y387" s="26">
        <f>ادخال!Z386</f>
        <v>0</v>
      </c>
      <c r="Z387" s="26">
        <f>ادخال!AA386</f>
        <v>0</v>
      </c>
      <c r="AA387" s="26">
        <f>ادخال!AB386</f>
        <v>0</v>
      </c>
      <c r="AB387" s="26">
        <f>ادخال!AC386</f>
        <v>0</v>
      </c>
      <c r="AC387" s="26">
        <f>ادخال!AD386</f>
        <v>0</v>
      </c>
      <c r="AD387" s="26">
        <f>ادخال!AE386</f>
        <v>0</v>
      </c>
      <c r="AE387" s="26">
        <f>ادخال!AF386</f>
        <v>0</v>
      </c>
      <c r="AF387" s="26">
        <f>ادخال!AG386</f>
        <v>0</v>
      </c>
    </row>
    <row r="388" spans="1:32" x14ac:dyDescent="0.2">
      <c r="A388" s="26">
        <f>ادخال!A387</f>
        <v>0</v>
      </c>
      <c r="B388" s="26">
        <f>ادخال!B387</f>
        <v>0</v>
      </c>
      <c r="C388" s="26">
        <f>ادخال!C387</f>
        <v>0</v>
      </c>
      <c r="D388" s="26">
        <f>ادخال!D387</f>
        <v>0</v>
      </c>
      <c r="E388" s="26">
        <f>ادخال!E387</f>
        <v>0</v>
      </c>
      <c r="F388" s="26">
        <f>ادخال!F387</f>
        <v>0</v>
      </c>
      <c r="G388" s="26">
        <f>ادخال!G387</f>
        <v>0</v>
      </c>
      <c r="H388" s="26">
        <f>ادخال!H387</f>
        <v>0</v>
      </c>
      <c r="I388" s="26">
        <f>ادخال!I387</f>
        <v>0</v>
      </c>
      <c r="J388" s="26">
        <f>ادخال!J387</f>
        <v>0</v>
      </c>
      <c r="K388" s="26">
        <f>ادخال!K387</f>
        <v>0</v>
      </c>
      <c r="L388" s="26">
        <f>ادخال!L387</f>
        <v>0</v>
      </c>
      <c r="M388" s="26">
        <f>ادخال!N387</f>
        <v>0</v>
      </c>
      <c r="N388" s="26">
        <f>ادخال!O387</f>
        <v>0</v>
      </c>
      <c r="O388" s="26">
        <f>ادخال!P387</f>
        <v>0</v>
      </c>
      <c r="P388" s="26">
        <f>ادخال!Q387</f>
        <v>0</v>
      </c>
      <c r="Q388" s="26">
        <f>ادخال!R387</f>
        <v>0</v>
      </c>
      <c r="R388" s="26">
        <f>ادخال!S387</f>
        <v>0</v>
      </c>
      <c r="S388" s="26">
        <f>ادخال!T387</f>
        <v>0</v>
      </c>
      <c r="T388" s="26">
        <f>ادخال!U387</f>
        <v>0</v>
      </c>
      <c r="U388" s="26">
        <f>ادخال!V387</f>
        <v>0</v>
      </c>
      <c r="V388" s="26">
        <f>ادخال!W387</f>
        <v>0</v>
      </c>
      <c r="W388" s="26">
        <f>ادخال!X387</f>
        <v>0</v>
      </c>
      <c r="X388" s="26">
        <f>ادخال!Y387</f>
        <v>0</v>
      </c>
      <c r="Y388" s="26">
        <f>ادخال!Z387</f>
        <v>0</v>
      </c>
      <c r="Z388" s="26">
        <f>ادخال!AA387</f>
        <v>0</v>
      </c>
      <c r="AA388" s="26">
        <f>ادخال!AB387</f>
        <v>0</v>
      </c>
      <c r="AB388" s="26">
        <f>ادخال!AC387</f>
        <v>0</v>
      </c>
      <c r="AC388" s="26">
        <f>ادخال!AD387</f>
        <v>0</v>
      </c>
      <c r="AD388" s="26">
        <f>ادخال!AE387</f>
        <v>0</v>
      </c>
      <c r="AE388" s="26">
        <f>ادخال!AF387</f>
        <v>0</v>
      </c>
      <c r="AF388" s="26">
        <f>ادخال!AG387</f>
        <v>0</v>
      </c>
    </row>
    <row r="389" spans="1:32" x14ac:dyDescent="0.2">
      <c r="A389" s="26">
        <f>ادخال!A388</f>
        <v>0</v>
      </c>
      <c r="B389" s="26">
        <f>ادخال!B388</f>
        <v>0</v>
      </c>
      <c r="C389" s="26">
        <f>ادخال!C388</f>
        <v>0</v>
      </c>
      <c r="D389" s="26">
        <f>ادخال!D388</f>
        <v>0</v>
      </c>
      <c r="E389" s="26">
        <f>ادخال!E388</f>
        <v>0</v>
      </c>
      <c r="F389" s="26">
        <f>ادخال!F388</f>
        <v>0</v>
      </c>
      <c r="G389" s="26">
        <f>ادخال!G388</f>
        <v>0</v>
      </c>
      <c r="H389" s="26">
        <f>ادخال!H388</f>
        <v>0</v>
      </c>
      <c r="I389" s="26">
        <f>ادخال!I388</f>
        <v>0</v>
      </c>
      <c r="J389" s="26">
        <f>ادخال!J388</f>
        <v>0</v>
      </c>
      <c r="K389" s="26">
        <f>ادخال!K388</f>
        <v>0</v>
      </c>
      <c r="L389" s="26">
        <f>ادخال!L388</f>
        <v>0</v>
      </c>
      <c r="M389" s="26">
        <f>ادخال!N388</f>
        <v>0</v>
      </c>
      <c r="N389" s="26">
        <f>ادخال!O388</f>
        <v>0</v>
      </c>
      <c r="O389" s="26">
        <f>ادخال!P388</f>
        <v>0</v>
      </c>
      <c r="P389" s="26">
        <f>ادخال!Q388</f>
        <v>0</v>
      </c>
      <c r="Q389" s="26">
        <f>ادخال!R388</f>
        <v>0</v>
      </c>
      <c r="R389" s="26">
        <f>ادخال!S388</f>
        <v>0</v>
      </c>
      <c r="S389" s="26">
        <f>ادخال!T388</f>
        <v>0</v>
      </c>
      <c r="T389" s="26">
        <f>ادخال!U388</f>
        <v>0</v>
      </c>
      <c r="U389" s="26">
        <f>ادخال!V388</f>
        <v>0</v>
      </c>
      <c r="V389" s="26">
        <f>ادخال!W388</f>
        <v>0</v>
      </c>
      <c r="W389" s="26">
        <f>ادخال!X388</f>
        <v>0</v>
      </c>
      <c r="X389" s="26">
        <f>ادخال!Y388</f>
        <v>0</v>
      </c>
      <c r="Y389" s="26">
        <f>ادخال!Z388</f>
        <v>0</v>
      </c>
      <c r="Z389" s="26">
        <f>ادخال!AA388</f>
        <v>0</v>
      </c>
      <c r="AA389" s="26">
        <f>ادخال!AB388</f>
        <v>0</v>
      </c>
      <c r="AB389" s="26">
        <f>ادخال!AC388</f>
        <v>0</v>
      </c>
      <c r="AC389" s="26">
        <f>ادخال!AD388</f>
        <v>0</v>
      </c>
      <c r="AD389" s="26">
        <f>ادخال!AE388</f>
        <v>0</v>
      </c>
      <c r="AE389" s="26">
        <f>ادخال!AF388</f>
        <v>0</v>
      </c>
      <c r="AF389" s="26">
        <f>ادخال!AG388</f>
        <v>0</v>
      </c>
    </row>
    <row r="390" spans="1:32" x14ac:dyDescent="0.2">
      <c r="A390" s="26">
        <f>ادخال!A389</f>
        <v>0</v>
      </c>
      <c r="B390" s="26">
        <f>ادخال!B389</f>
        <v>0</v>
      </c>
      <c r="C390" s="26">
        <f>ادخال!C389</f>
        <v>0</v>
      </c>
      <c r="D390" s="26">
        <f>ادخال!D389</f>
        <v>0</v>
      </c>
      <c r="E390" s="26">
        <f>ادخال!E389</f>
        <v>0</v>
      </c>
      <c r="F390" s="26">
        <f>ادخال!F389</f>
        <v>0</v>
      </c>
      <c r="G390" s="26">
        <f>ادخال!G389</f>
        <v>0</v>
      </c>
      <c r="H390" s="26">
        <f>ادخال!H389</f>
        <v>0</v>
      </c>
      <c r="I390" s="26">
        <f>ادخال!I389</f>
        <v>0</v>
      </c>
      <c r="J390" s="26">
        <f>ادخال!J389</f>
        <v>0</v>
      </c>
      <c r="K390" s="26">
        <f>ادخال!K389</f>
        <v>0</v>
      </c>
      <c r="L390" s="26">
        <f>ادخال!L389</f>
        <v>0</v>
      </c>
      <c r="M390" s="26">
        <f>ادخال!N389</f>
        <v>0</v>
      </c>
      <c r="N390" s="26">
        <f>ادخال!O389</f>
        <v>0</v>
      </c>
      <c r="O390" s="26">
        <f>ادخال!P389</f>
        <v>0</v>
      </c>
      <c r="P390" s="26">
        <f>ادخال!Q389</f>
        <v>0</v>
      </c>
      <c r="Q390" s="26">
        <f>ادخال!R389</f>
        <v>0</v>
      </c>
      <c r="R390" s="26">
        <f>ادخال!S389</f>
        <v>0</v>
      </c>
      <c r="S390" s="26">
        <f>ادخال!T389</f>
        <v>0</v>
      </c>
      <c r="T390" s="26">
        <f>ادخال!U389</f>
        <v>0</v>
      </c>
      <c r="U390" s="26">
        <f>ادخال!V389</f>
        <v>0</v>
      </c>
      <c r="V390" s="26">
        <f>ادخال!W389</f>
        <v>0</v>
      </c>
      <c r="W390" s="26">
        <f>ادخال!X389</f>
        <v>0</v>
      </c>
      <c r="X390" s="26">
        <f>ادخال!Y389</f>
        <v>0</v>
      </c>
      <c r="Y390" s="26">
        <f>ادخال!Z389</f>
        <v>0</v>
      </c>
      <c r="Z390" s="26">
        <f>ادخال!AA389</f>
        <v>0</v>
      </c>
      <c r="AA390" s="26">
        <f>ادخال!AB389</f>
        <v>0</v>
      </c>
      <c r="AB390" s="26">
        <f>ادخال!AC389</f>
        <v>0</v>
      </c>
      <c r="AC390" s="26">
        <f>ادخال!AD389</f>
        <v>0</v>
      </c>
      <c r="AD390" s="26">
        <f>ادخال!AE389</f>
        <v>0</v>
      </c>
      <c r="AE390" s="26">
        <f>ادخال!AF389</f>
        <v>0</v>
      </c>
      <c r="AF390" s="26">
        <f>ادخال!AG389</f>
        <v>0</v>
      </c>
    </row>
    <row r="391" spans="1:32" x14ac:dyDescent="0.2">
      <c r="A391" s="26">
        <f>ادخال!A390</f>
        <v>0</v>
      </c>
      <c r="B391" s="26">
        <f>ادخال!B390</f>
        <v>0</v>
      </c>
      <c r="C391" s="26">
        <f>ادخال!C390</f>
        <v>0</v>
      </c>
      <c r="D391" s="26">
        <f>ادخال!D390</f>
        <v>0</v>
      </c>
      <c r="E391" s="26">
        <f>ادخال!E390</f>
        <v>0</v>
      </c>
      <c r="F391" s="26">
        <f>ادخال!F390</f>
        <v>0</v>
      </c>
      <c r="G391" s="26">
        <f>ادخال!G390</f>
        <v>0</v>
      </c>
      <c r="H391" s="26">
        <f>ادخال!H390</f>
        <v>0</v>
      </c>
      <c r="I391" s="26">
        <f>ادخال!I390</f>
        <v>0</v>
      </c>
      <c r="J391" s="26">
        <f>ادخال!J390</f>
        <v>0</v>
      </c>
      <c r="K391" s="26">
        <f>ادخال!K390</f>
        <v>0</v>
      </c>
      <c r="L391" s="26">
        <f>ادخال!L390</f>
        <v>0</v>
      </c>
      <c r="M391" s="26">
        <f>ادخال!N390</f>
        <v>0</v>
      </c>
      <c r="N391" s="26">
        <f>ادخال!O390</f>
        <v>0</v>
      </c>
      <c r="O391" s="26">
        <f>ادخال!P390</f>
        <v>0</v>
      </c>
      <c r="P391" s="26">
        <f>ادخال!Q390</f>
        <v>0</v>
      </c>
      <c r="Q391" s="26">
        <f>ادخال!R390</f>
        <v>0</v>
      </c>
      <c r="R391" s="26">
        <f>ادخال!S390</f>
        <v>0</v>
      </c>
      <c r="S391" s="26">
        <f>ادخال!T390</f>
        <v>0</v>
      </c>
      <c r="T391" s="26">
        <f>ادخال!U390</f>
        <v>0</v>
      </c>
      <c r="U391" s="26">
        <f>ادخال!V390</f>
        <v>0</v>
      </c>
      <c r="V391" s="26">
        <f>ادخال!W390</f>
        <v>0</v>
      </c>
      <c r="W391" s="26">
        <f>ادخال!X390</f>
        <v>0</v>
      </c>
      <c r="X391" s="26">
        <f>ادخال!Y390</f>
        <v>0</v>
      </c>
      <c r="Y391" s="26">
        <f>ادخال!Z390</f>
        <v>0</v>
      </c>
      <c r="Z391" s="26">
        <f>ادخال!AA390</f>
        <v>0</v>
      </c>
      <c r="AA391" s="26">
        <f>ادخال!AB390</f>
        <v>0</v>
      </c>
      <c r="AB391" s="26">
        <f>ادخال!AC390</f>
        <v>0</v>
      </c>
      <c r="AC391" s="26">
        <f>ادخال!AD390</f>
        <v>0</v>
      </c>
      <c r="AD391" s="26">
        <f>ادخال!AE390</f>
        <v>0</v>
      </c>
      <c r="AE391" s="26">
        <f>ادخال!AF390</f>
        <v>0</v>
      </c>
      <c r="AF391" s="26">
        <f>ادخال!AG390</f>
        <v>0</v>
      </c>
    </row>
    <row r="392" spans="1:32" x14ac:dyDescent="0.2">
      <c r="A392" s="26">
        <f>ادخال!A391</f>
        <v>0</v>
      </c>
      <c r="B392" s="26">
        <f>ادخال!B391</f>
        <v>0</v>
      </c>
      <c r="C392" s="26">
        <f>ادخال!C391</f>
        <v>0</v>
      </c>
      <c r="D392" s="26">
        <f>ادخال!D391</f>
        <v>0</v>
      </c>
      <c r="E392" s="26">
        <f>ادخال!E391</f>
        <v>0</v>
      </c>
      <c r="F392" s="26">
        <f>ادخال!F391</f>
        <v>0</v>
      </c>
      <c r="G392" s="26">
        <f>ادخال!G391</f>
        <v>0</v>
      </c>
      <c r="H392" s="26">
        <f>ادخال!H391</f>
        <v>0</v>
      </c>
      <c r="I392" s="26">
        <f>ادخال!I391</f>
        <v>0</v>
      </c>
      <c r="J392" s="26">
        <f>ادخال!J391</f>
        <v>0</v>
      </c>
      <c r="K392" s="26">
        <f>ادخال!K391</f>
        <v>0</v>
      </c>
      <c r="L392" s="26">
        <f>ادخال!L391</f>
        <v>0</v>
      </c>
      <c r="M392" s="26">
        <f>ادخال!N391</f>
        <v>0</v>
      </c>
      <c r="N392" s="26">
        <f>ادخال!O391</f>
        <v>0</v>
      </c>
      <c r="O392" s="26">
        <f>ادخال!P391</f>
        <v>0</v>
      </c>
      <c r="P392" s="26">
        <f>ادخال!Q391</f>
        <v>0</v>
      </c>
      <c r="Q392" s="26">
        <f>ادخال!R391</f>
        <v>0</v>
      </c>
      <c r="R392" s="26">
        <f>ادخال!S391</f>
        <v>0</v>
      </c>
      <c r="S392" s="26">
        <f>ادخال!T391</f>
        <v>0</v>
      </c>
      <c r="T392" s="26">
        <f>ادخال!U391</f>
        <v>0</v>
      </c>
      <c r="U392" s="26">
        <f>ادخال!V391</f>
        <v>0</v>
      </c>
      <c r="V392" s="26">
        <f>ادخال!W391</f>
        <v>0</v>
      </c>
      <c r="W392" s="26">
        <f>ادخال!X391</f>
        <v>0</v>
      </c>
      <c r="X392" s="26">
        <f>ادخال!Y391</f>
        <v>0</v>
      </c>
      <c r="Y392" s="26">
        <f>ادخال!Z391</f>
        <v>0</v>
      </c>
      <c r="Z392" s="26">
        <f>ادخال!AA391</f>
        <v>0</v>
      </c>
      <c r="AA392" s="26">
        <f>ادخال!AB391</f>
        <v>0</v>
      </c>
      <c r="AB392" s="26">
        <f>ادخال!AC391</f>
        <v>0</v>
      </c>
      <c r="AC392" s="26">
        <f>ادخال!AD391</f>
        <v>0</v>
      </c>
      <c r="AD392" s="26">
        <f>ادخال!AE391</f>
        <v>0</v>
      </c>
      <c r="AE392" s="26">
        <f>ادخال!AF391</f>
        <v>0</v>
      </c>
      <c r="AF392" s="26">
        <f>ادخال!AG391</f>
        <v>0</v>
      </c>
    </row>
    <row r="393" spans="1:32" x14ac:dyDescent="0.2">
      <c r="A393" s="26">
        <f>ادخال!A392</f>
        <v>0</v>
      </c>
      <c r="B393" s="26">
        <f>ادخال!B392</f>
        <v>0</v>
      </c>
      <c r="C393" s="26">
        <f>ادخال!C392</f>
        <v>0</v>
      </c>
      <c r="D393" s="26">
        <f>ادخال!D392</f>
        <v>0</v>
      </c>
      <c r="E393" s="26">
        <f>ادخال!E392</f>
        <v>0</v>
      </c>
      <c r="F393" s="26">
        <f>ادخال!F392</f>
        <v>0</v>
      </c>
      <c r="G393" s="26">
        <f>ادخال!G392</f>
        <v>0</v>
      </c>
      <c r="H393" s="26">
        <f>ادخال!H392</f>
        <v>0</v>
      </c>
      <c r="I393" s="26">
        <f>ادخال!I392</f>
        <v>0</v>
      </c>
      <c r="J393" s="26">
        <f>ادخال!J392</f>
        <v>0</v>
      </c>
      <c r="K393" s="26">
        <f>ادخال!K392</f>
        <v>0</v>
      </c>
      <c r="L393" s="26">
        <f>ادخال!L392</f>
        <v>0</v>
      </c>
      <c r="M393" s="26">
        <f>ادخال!N392</f>
        <v>0</v>
      </c>
      <c r="N393" s="26">
        <f>ادخال!O392</f>
        <v>0</v>
      </c>
      <c r="O393" s="26">
        <f>ادخال!P392</f>
        <v>0</v>
      </c>
      <c r="P393" s="26">
        <f>ادخال!Q392</f>
        <v>0</v>
      </c>
      <c r="Q393" s="26">
        <f>ادخال!R392</f>
        <v>0</v>
      </c>
      <c r="R393" s="26">
        <f>ادخال!S392</f>
        <v>0</v>
      </c>
      <c r="S393" s="26">
        <f>ادخال!T392</f>
        <v>0</v>
      </c>
      <c r="T393" s="26">
        <f>ادخال!U392</f>
        <v>0</v>
      </c>
      <c r="U393" s="26">
        <f>ادخال!V392</f>
        <v>0</v>
      </c>
      <c r="V393" s="26">
        <f>ادخال!W392</f>
        <v>0</v>
      </c>
      <c r="W393" s="26">
        <f>ادخال!X392</f>
        <v>0</v>
      </c>
      <c r="X393" s="26">
        <f>ادخال!Y392</f>
        <v>0</v>
      </c>
      <c r="Y393" s="26">
        <f>ادخال!Z392</f>
        <v>0</v>
      </c>
      <c r="Z393" s="26">
        <f>ادخال!AA392</f>
        <v>0</v>
      </c>
      <c r="AA393" s="26">
        <f>ادخال!AB392</f>
        <v>0</v>
      </c>
      <c r="AB393" s="26">
        <f>ادخال!AC392</f>
        <v>0</v>
      </c>
      <c r="AC393" s="26">
        <f>ادخال!AD392</f>
        <v>0</v>
      </c>
      <c r="AD393" s="26">
        <f>ادخال!AE392</f>
        <v>0</v>
      </c>
      <c r="AE393" s="26">
        <f>ادخال!AF392</f>
        <v>0</v>
      </c>
      <c r="AF393" s="26">
        <f>ادخال!AG392</f>
        <v>0</v>
      </c>
    </row>
    <row r="394" spans="1:32" x14ac:dyDescent="0.2">
      <c r="A394" s="26">
        <f>ادخال!A393</f>
        <v>0</v>
      </c>
      <c r="B394" s="26">
        <f>ادخال!B393</f>
        <v>0</v>
      </c>
      <c r="C394" s="26">
        <f>ادخال!C393</f>
        <v>0</v>
      </c>
      <c r="D394" s="26">
        <f>ادخال!D393</f>
        <v>0</v>
      </c>
      <c r="E394" s="26">
        <f>ادخال!E393</f>
        <v>0</v>
      </c>
      <c r="F394" s="26">
        <f>ادخال!F393</f>
        <v>0</v>
      </c>
      <c r="G394" s="26">
        <f>ادخال!G393</f>
        <v>0</v>
      </c>
      <c r="H394" s="26">
        <f>ادخال!H393</f>
        <v>0</v>
      </c>
      <c r="I394" s="26">
        <f>ادخال!I393</f>
        <v>0</v>
      </c>
      <c r="J394" s="26">
        <f>ادخال!J393</f>
        <v>0</v>
      </c>
      <c r="K394" s="26">
        <f>ادخال!K393</f>
        <v>0</v>
      </c>
      <c r="L394" s="26">
        <f>ادخال!L393</f>
        <v>0</v>
      </c>
      <c r="M394" s="26">
        <f>ادخال!N393</f>
        <v>0</v>
      </c>
      <c r="N394" s="26">
        <f>ادخال!O393</f>
        <v>0</v>
      </c>
      <c r="O394" s="26">
        <f>ادخال!P393</f>
        <v>0</v>
      </c>
      <c r="P394" s="26">
        <f>ادخال!Q393</f>
        <v>0</v>
      </c>
      <c r="Q394" s="26">
        <f>ادخال!R393</f>
        <v>0</v>
      </c>
      <c r="R394" s="26">
        <f>ادخال!S393</f>
        <v>0</v>
      </c>
      <c r="S394" s="26">
        <f>ادخال!T393</f>
        <v>0</v>
      </c>
      <c r="T394" s="26">
        <f>ادخال!U393</f>
        <v>0</v>
      </c>
      <c r="U394" s="26">
        <f>ادخال!V393</f>
        <v>0</v>
      </c>
      <c r="V394" s="26">
        <f>ادخال!W393</f>
        <v>0</v>
      </c>
      <c r="W394" s="26">
        <f>ادخال!X393</f>
        <v>0</v>
      </c>
      <c r="X394" s="26">
        <f>ادخال!Y393</f>
        <v>0</v>
      </c>
      <c r="Y394" s="26">
        <f>ادخال!Z393</f>
        <v>0</v>
      </c>
      <c r="Z394" s="26">
        <f>ادخال!AA393</f>
        <v>0</v>
      </c>
      <c r="AA394" s="26">
        <f>ادخال!AB393</f>
        <v>0</v>
      </c>
      <c r="AB394" s="26">
        <f>ادخال!AC393</f>
        <v>0</v>
      </c>
      <c r="AC394" s="26">
        <f>ادخال!AD393</f>
        <v>0</v>
      </c>
      <c r="AD394" s="26">
        <f>ادخال!AE393</f>
        <v>0</v>
      </c>
      <c r="AE394" s="26">
        <f>ادخال!AF393</f>
        <v>0</v>
      </c>
      <c r="AF394" s="26">
        <f>ادخال!AG393</f>
        <v>0</v>
      </c>
    </row>
    <row r="395" spans="1:32" x14ac:dyDescent="0.2">
      <c r="A395" s="26">
        <f>ادخال!A394</f>
        <v>0</v>
      </c>
      <c r="B395" s="26">
        <f>ادخال!B394</f>
        <v>0</v>
      </c>
      <c r="C395" s="26">
        <f>ادخال!C394</f>
        <v>0</v>
      </c>
      <c r="D395" s="26">
        <f>ادخال!D394</f>
        <v>0</v>
      </c>
      <c r="E395" s="26">
        <f>ادخال!E394</f>
        <v>0</v>
      </c>
      <c r="F395" s="26">
        <f>ادخال!F394</f>
        <v>0</v>
      </c>
      <c r="G395" s="26">
        <f>ادخال!G394</f>
        <v>0</v>
      </c>
      <c r="H395" s="26">
        <f>ادخال!H394</f>
        <v>0</v>
      </c>
      <c r="I395" s="26">
        <f>ادخال!I394</f>
        <v>0</v>
      </c>
      <c r="J395" s="26">
        <f>ادخال!J394</f>
        <v>0</v>
      </c>
      <c r="K395" s="26">
        <f>ادخال!K394</f>
        <v>0</v>
      </c>
      <c r="L395" s="26">
        <f>ادخال!L394</f>
        <v>0</v>
      </c>
      <c r="M395" s="26">
        <f>ادخال!N394</f>
        <v>0</v>
      </c>
      <c r="N395" s="26">
        <f>ادخال!O394</f>
        <v>0</v>
      </c>
      <c r="O395" s="26">
        <f>ادخال!P394</f>
        <v>0</v>
      </c>
      <c r="P395" s="26">
        <f>ادخال!Q394</f>
        <v>0</v>
      </c>
      <c r="Q395" s="26">
        <f>ادخال!R394</f>
        <v>0</v>
      </c>
      <c r="R395" s="26">
        <f>ادخال!S394</f>
        <v>0</v>
      </c>
      <c r="S395" s="26">
        <f>ادخال!T394</f>
        <v>0</v>
      </c>
      <c r="T395" s="26">
        <f>ادخال!U394</f>
        <v>0</v>
      </c>
      <c r="U395" s="26">
        <f>ادخال!V394</f>
        <v>0</v>
      </c>
      <c r="V395" s="26">
        <f>ادخال!W394</f>
        <v>0</v>
      </c>
      <c r="W395" s="26">
        <f>ادخال!X394</f>
        <v>0</v>
      </c>
      <c r="X395" s="26">
        <f>ادخال!Y394</f>
        <v>0</v>
      </c>
      <c r="Y395" s="26">
        <f>ادخال!Z394</f>
        <v>0</v>
      </c>
      <c r="Z395" s="26">
        <f>ادخال!AA394</f>
        <v>0</v>
      </c>
      <c r="AA395" s="26">
        <f>ادخال!AB394</f>
        <v>0</v>
      </c>
      <c r="AB395" s="26">
        <f>ادخال!AC394</f>
        <v>0</v>
      </c>
      <c r="AC395" s="26">
        <f>ادخال!AD394</f>
        <v>0</v>
      </c>
      <c r="AD395" s="26">
        <f>ادخال!AE394</f>
        <v>0</v>
      </c>
      <c r="AE395" s="26">
        <f>ادخال!AF394</f>
        <v>0</v>
      </c>
      <c r="AF395" s="26">
        <f>ادخال!AG394</f>
        <v>0</v>
      </c>
    </row>
    <row r="396" spans="1:32" x14ac:dyDescent="0.2">
      <c r="A396" s="26">
        <f>ادخال!A395</f>
        <v>0</v>
      </c>
      <c r="B396" s="26">
        <f>ادخال!B395</f>
        <v>0</v>
      </c>
      <c r="C396" s="26">
        <f>ادخال!C395</f>
        <v>0</v>
      </c>
      <c r="D396" s="26">
        <f>ادخال!D395</f>
        <v>0</v>
      </c>
      <c r="E396" s="26">
        <f>ادخال!E395</f>
        <v>0</v>
      </c>
      <c r="F396" s="26">
        <f>ادخال!F395</f>
        <v>0</v>
      </c>
      <c r="G396" s="26">
        <f>ادخال!G395</f>
        <v>0</v>
      </c>
      <c r="H396" s="26">
        <f>ادخال!H395</f>
        <v>0</v>
      </c>
      <c r="I396" s="26">
        <f>ادخال!I395</f>
        <v>0</v>
      </c>
      <c r="J396" s="26">
        <f>ادخال!J395</f>
        <v>0</v>
      </c>
      <c r="K396" s="26">
        <f>ادخال!K395</f>
        <v>0</v>
      </c>
      <c r="L396" s="26">
        <f>ادخال!L395</f>
        <v>0</v>
      </c>
      <c r="M396" s="26">
        <f>ادخال!N395</f>
        <v>0</v>
      </c>
      <c r="N396" s="26">
        <f>ادخال!O395</f>
        <v>0</v>
      </c>
      <c r="O396" s="26">
        <f>ادخال!P395</f>
        <v>0</v>
      </c>
      <c r="P396" s="26">
        <f>ادخال!Q395</f>
        <v>0</v>
      </c>
      <c r="Q396" s="26">
        <f>ادخال!R395</f>
        <v>0</v>
      </c>
      <c r="R396" s="26">
        <f>ادخال!S395</f>
        <v>0</v>
      </c>
      <c r="S396" s="26">
        <f>ادخال!T395</f>
        <v>0</v>
      </c>
      <c r="T396" s="26">
        <f>ادخال!U395</f>
        <v>0</v>
      </c>
      <c r="U396" s="26">
        <f>ادخال!V395</f>
        <v>0</v>
      </c>
      <c r="V396" s="26">
        <f>ادخال!W395</f>
        <v>0</v>
      </c>
      <c r="W396" s="26">
        <f>ادخال!X395</f>
        <v>0</v>
      </c>
      <c r="X396" s="26">
        <f>ادخال!Y395</f>
        <v>0</v>
      </c>
      <c r="Y396" s="26">
        <f>ادخال!Z395</f>
        <v>0</v>
      </c>
      <c r="Z396" s="26">
        <f>ادخال!AA395</f>
        <v>0</v>
      </c>
      <c r="AA396" s="26">
        <f>ادخال!AB395</f>
        <v>0</v>
      </c>
      <c r="AB396" s="26">
        <f>ادخال!AC395</f>
        <v>0</v>
      </c>
      <c r="AC396" s="26">
        <f>ادخال!AD395</f>
        <v>0</v>
      </c>
      <c r="AD396" s="26">
        <f>ادخال!AE395</f>
        <v>0</v>
      </c>
      <c r="AE396" s="26">
        <f>ادخال!AF395</f>
        <v>0</v>
      </c>
      <c r="AF396" s="26">
        <f>ادخال!AG395</f>
        <v>0</v>
      </c>
    </row>
    <row r="397" spans="1:32" x14ac:dyDescent="0.2">
      <c r="A397" s="26">
        <f>ادخال!A396</f>
        <v>0</v>
      </c>
      <c r="B397" s="26">
        <f>ادخال!B396</f>
        <v>0</v>
      </c>
      <c r="C397" s="26">
        <f>ادخال!C396</f>
        <v>0</v>
      </c>
      <c r="D397" s="26">
        <f>ادخال!D396</f>
        <v>0</v>
      </c>
      <c r="E397" s="26">
        <f>ادخال!E396</f>
        <v>0</v>
      </c>
      <c r="F397" s="26">
        <f>ادخال!F396</f>
        <v>0</v>
      </c>
      <c r="G397" s="26">
        <f>ادخال!G396</f>
        <v>0</v>
      </c>
      <c r="H397" s="26">
        <f>ادخال!H396</f>
        <v>0</v>
      </c>
      <c r="I397" s="26">
        <f>ادخال!I396</f>
        <v>0</v>
      </c>
      <c r="J397" s="26">
        <f>ادخال!J396</f>
        <v>0</v>
      </c>
      <c r="K397" s="26">
        <f>ادخال!K396</f>
        <v>0</v>
      </c>
      <c r="L397" s="26">
        <f>ادخال!L396</f>
        <v>0</v>
      </c>
      <c r="M397" s="26">
        <f>ادخال!N396</f>
        <v>0</v>
      </c>
      <c r="N397" s="26">
        <f>ادخال!O396</f>
        <v>0</v>
      </c>
      <c r="O397" s="26">
        <f>ادخال!P396</f>
        <v>0</v>
      </c>
      <c r="P397" s="26">
        <f>ادخال!Q396</f>
        <v>0</v>
      </c>
      <c r="Q397" s="26">
        <f>ادخال!R396</f>
        <v>0</v>
      </c>
      <c r="R397" s="26">
        <f>ادخال!S396</f>
        <v>0</v>
      </c>
      <c r="S397" s="26">
        <f>ادخال!T396</f>
        <v>0</v>
      </c>
      <c r="T397" s="26">
        <f>ادخال!U396</f>
        <v>0</v>
      </c>
      <c r="U397" s="26">
        <f>ادخال!V396</f>
        <v>0</v>
      </c>
      <c r="V397" s="26">
        <f>ادخال!W396</f>
        <v>0</v>
      </c>
      <c r="W397" s="26">
        <f>ادخال!X396</f>
        <v>0</v>
      </c>
      <c r="X397" s="26">
        <f>ادخال!Y396</f>
        <v>0</v>
      </c>
      <c r="Y397" s="26">
        <f>ادخال!Z396</f>
        <v>0</v>
      </c>
      <c r="Z397" s="26">
        <f>ادخال!AA396</f>
        <v>0</v>
      </c>
      <c r="AA397" s="26">
        <f>ادخال!AB396</f>
        <v>0</v>
      </c>
      <c r="AB397" s="26">
        <f>ادخال!AC396</f>
        <v>0</v>
      </c>
      <c r="AC397" s="26">
        <f>ادخال!AD396</f>
        <v>0</v>
      </c>
      <c r="AD397" s="26">
        <f>ادخال!AE396</f>
        <v>0</v>
      </c>
      <c r="AE397" s="26">
        <f>ادخال!AF396</f>
        <v>0</v>
      </c>
      <c r="AF397" s="26">
        <f>ادخال!AG396</f>
        <v>0</v>
      </c>
    </row>
    <row r="398" spans="1:32" x14ac:dyDescent="0.2">
      <c r="A398" s="26">
        <f>ادخال!A397</f>
        <v>0</v>
      </c>
      <c r="B398" s="26">
        <f>ادخال!B397</f>
        <v>0</v>
      </c>
      <c r="C398" s="26">
        <f>ادخال!C397</f>
        <v>0</v>
      </c>
      <c r="D398" s="26">
        <f>ادخال!D397</f>
        <v>0</v>
      </c>
      <c r="E398" s="26">
        <f>ادخال!E397</f>
        <v>0</v>
      </c>
      <c r="F398" s="26">
        <f>ادخال!F397</f>
        <v>0</v>
      </c>
      <c r="G398" s="26">
        <f>ادخال!G397</f>
        <v>0</v>
      </c>
      <c r="H398" s="26">
        <f>ادخال!H397</f>
        <v>0</v>
      </c>
      <c r="I398" s="26">
        <f>ادخال!I397</f>
        <v>0</v>
      </c>
      <c r="J398" s="26">
        <f>ادخال!J397</f>
        <v>0</v>
      </c>
      <c r="K398" s="26">
        <f>ادخال!K397</f>
        <v>0</v>
      </c>
      <c r="L398" s="26">
        <f>ادخال!L397</f>
        <v>0</v>
      </c>
      <c r="M398" s="26">
        <f>ادخال!N397</f>
        <v>0</v>
      </c>
      <c r="N398" s="26">
        <f>ادخال!O397</f>
        <v>0</v>
      </c>
      <c r="O398" s="26">
        <f>ادخال!P397</f>
        <v>0</v>
      </c>
      <c r="P398" s="26">
        <f>ادخال!Q397</f>
        <v>0</v>
      </c>
      <c r="Q398" s="26">
        <f>ادخال!R397</f>
        <v>0</v>
      </c>
      <c r="R398" s="26">
        <f>ادخال!S397</f>
        <v>0</v>
      </c>
      <c r="S398" s="26">
        <f>ادخال!T397</f>
        <v>0</v>
      </c>
      <c r="T398" s="26">
        <f>ادخال!U397</f>
        <v>0</v>
      </c>
      <c r="U398" s="26">
        <f>ادخال!V397</f>
        <v>0</v>
      </c>
      <c r="V398" s="26">
        <f>ادخال!W397</f>
        <v>0</v>
      </c>
      <c r="W398" s="26">
        <f>ادخال!X397</f>
        <v>0</v>
      </c>
      <c r="X398" s="26">
        <f>ادخال!Y397</f>
        <v>0</v>
      </c>
      <c r="Y398" s="26">
        <f>ادخال!Z397</f>
        <v>0</v>
      </c>
      <c r="Z398" s="26">
        <f>ادخال!AA397</f>
        <v>0</v>
      </c>
      <c r="AA398" s="26">
        <f>ادخال!AB397</f>
        <v>0</v>
      </c>
      <c r="AB398" s="26">
        <f>ادخال!AC397</f>
        <v>0</v>
      </c>
      <c r="AC398" s="26">
        <f>ادخال!AD397</f>
        <v>0</v>
      </c>
      <c r="AD398" s="26">
        <f>ادخال!AE397</f>
        <v>0</v>
      </c>
      <c r="AE398" s="26">
        <f>ادخال!AF397</f>
        <v>0</v>
      </c>
      <c r="AF398" s="26">
        <f>ادخال!AG397</f>
        <v>0</v>
      </c>
    </row>
    <row r="399" spans="1:32" x14ac:dyDescent="0.2">
      <c r="A399" s="26">
        <f>ادخال!A398</f>
        <v>0</v>
      </c>
      <c r="B399" s="26">
        <f>ادخال!B398</f>
        <v>0</v>
      </c>
      <c r="C399" s="26">
        <f>ادخال!C398</f>
        <v>0</v>
      </c>
      <c r="D399" s="26">
        <f>ادخال!D398</f>
        <v>0</v>
      </c>
      <c r="E399" s="26">
        <f>ادخال!E398</f>
        <v>0</v>
      </c>
      <c r="F399" s="26">
        <f>ادخال!F398</f>
        <v>0</v>
      </c>
      <c r="G399" s="26">
        <f>ادخال!G398</f>
        <v>0</v>
      </c>
      <c r="H399" s="26">
        <f>ادخال!H398</f>
        <v>0</v>
      </c>
      <c r="I399" s="26">
        <f>ادخال!I398</f>
        <v>0</v>
      </c>
      <c r="J399" s="26">
        <f>ادخال!J398</f>
        <v>0</v>
      </c>
      <c r="K399" s="26">
        <f>ادخال!K398</f>
        <v>0</v>
      </c>
      <c r="L399" s="26">
        <f>ادخال!L398</f>
        <v>0</v>
      </c>
      <c r="M399" s="26">
        <f>ادخال!N398</f>
        <v>0</v>
      </c>
      <c r="N399" s="26">
        <f>ادخال!O398</f>
        <v>0</v>
      </c>
      <c r="O399" s="26">
        <f>ادخال!P398</f>
        <v>0</v>
      </c>
      <c r="P399" s="26">
        <f>ادخال!Q398</f>
        <v>0</v>
      </c>
      <c r="Q399" s="26">
        <f>ادخال!R398</f>
        <v>0</v>
      </c>
      <c r="R399" s="26">
        <f>ادخال!S398</f>
        <v>0</v>
      </c>
      <c r="S399" s="26">
        <f>ادخال!T398</f>
        <v>0</v>
      </c>
      <c r="T399" s="26">
        <f>ادخال!U398</f>
        <v>0</v>
      </c>
      <c r="U399" s="26">
        <f>ادخال!V398</f>
        <v>0</v>
      </c>
      <c r="V399" s="26">
        <f>ادخال!W398</f>
        <v>0</v>
      </c>
      <c r="W399" s="26">
        <f>ادخال!X398</f>
        <v>0</v>
      </c>
      <c r="X399" s="26">
        <f>ادخال!Y398</f>
        <v>0</v>
      </c>
      <c r="Y399" s="26">
        <f>ادخال!Z398</f>
        <v>0</v>
      </c>
      <c r="Z399" s="26">
        <f>ادخال!AA398</f>
        <v>0</v>
      </c>
      <c r="AA399" s="26">
        <f>ادخال!AB398</f>
        <v>0</v>
      </c>
      <c r="AB399" s="26">
        <f>ادخال!AC398</f>
        <v>0</v>
      </c>
      <c r="AC399" s="26">
        <f>ادخال!AD398</f>
        <v>0</v>
      </c>
      <c r="AD399" s="26">
        <f>ادخال!AE398</f>
        <v>0</v>
      </c>
      <c r="AE399" s="26">
        <f>ادخال!AF398</f>
        <v>0</v>
      </c>
      <c r="AF399" s="26">
        <f>ادخال!AG398</f>
        <v>0</v>
      </c>
    </row>
    <row r="400" spans="1:32" x14ac:dyDescent="0.2">
      <c r="A400" s="26">
        <f>ادخال!A399</f>
        <v>0</v>
      </c>
      <c r="B400" s="26">
        <f>ادخال!B399</f>
        <v>0</v>
      </c>
      <c r="C400" s="26">
        <f>ادخال!C399</f>
        <v>0</v>
      </c>
      <c r="D400" s="26">
        <f>ادخال!D399</f>
        <v>0</v>
      </c>
      <c r="E400" s="26">
        <f>ادخال!E399</f>
        <v>0</v>
      </c>
      <c r="F400" s="26">
        <f>ادخال!F399</f>
        <v>0</v>
      </c>
      <c r="G400" s="26">
        <f>ادخال!G399</f>
        <v>0</v>
      </c>
      <c r="H400" s="26">
        <f>ادخال!H399</f>
        <v>0</v>
      </c>
      <c r="I400" s="26">
        <f>ادخال!I399</f>
        <v>0</v>
      </c>
      <c r="J400" s="26">
        <f>ادخال!J399</f>
        <v>0</v>
      </c>
      <c r="K400" s="26">
        <f>ادخال!K399</f>
        <v>0</v>
      </c>
      <c r="L400" s="26">
        <f>ادخال!L399</f>
        <v>0</v>
      </c>
      <c r="M400" s="26">
        <f>ادخال!N399</f>
        <v>0</v>
      </c>
      <c r="N400" s="26">
        <f>ادخال!O399</f>
        <v>0</v>
      </c>
      <c r="O400" s="26">
        <f>ادخال!P399</f>
        <v>0</v>
      </c>
      <c r="P400" s="26">
        <f>ادخال!Q399</f>
        <v>0</v>
      </c>
      <c r="Q400" s="26">
        <f>ادخال!R399</f>
        <v>0</v>
      </c>
      <c r="R400" s="26">
        <f>ادخال!S399</f>
        <v>0</v>
      </c>
      <c r="S400" s="26">
        <f>ادخال!T399</f>
        <v>0</v>
      </c>
      <c r="T400" s="26">
        <f>ادخال!U399</f>
        <v>0</v>
      </c>
      <c r="U400" s="26">
        <f>ادخال!V399</f>
        <v>0</v>
      </c>
      <c r="V400" s="26">
        <f>ادخال!W399</f>
        <v>0</v>
      </c>
      <c r="W400" s="26">
        <f>ادخال!X399</f>
        <v>0</v>
      </c>
      <c r="X400" s="26">
        <f>ادخال!Y399</f>
        <v>0</v>
      </c>
      <c r="Y400" s="26">
        <f>ادخال!Z399</f>
        <v>0</v>
      </c>
      <c r="Z400" s="26">
        <f>ادخال!AA399</f>
        <v>0</v>
      </c>
      <c r="AA400" s="26">
        <f>ادخال!AB399</f>
        <v>0</v>
      </c>
      <c r="AB400" s="26">
        <f>ادخال!AC399</f>
        <v>0</v>
      </c>
      <c r="AC400" s="26">
        <f>ادخال!AD399</f>
        <v>0</v>
      </c>
      <c r="AD400" s="26">
        <f>ادخال!AE399</f>
        <v>0</v>
      </c>
      <c r="AE400" s="26">
        <f>ادخال!AF399</f>
        <v>0</v>
      </c>
      <c r="AF400" s="26">
        <f>ادخال!AG399</f>
        <v>0</v>
      </c>
    </row>
    <row r="401" spans="1:32" x14ac:dyDescent="0.2">
      <c r="A401" s="26">
        <f>ادخال!A400</f>
        <v>0</v>
      </c>
      <c r="B401" s="26">
        <f>ادخال!B400</f>
        <v>0</v>
      </c>
      <c r="C401" s="26">
        <f>ادخال!C400</f>
        <v>0</v>
      </c>
      <c r="D401" s="26">
        <f>ادخال!D400</f>
        <v>0</v>
      </c>
      <c r="E401" s="26">
        <f>ادخال!E400</f>
        <v>0</v>
      </c>
      <c r="F401" s="26">
        <f>ادخال!F400</f>
        <v>0</v>
      </c>
      <c r="G401" s="26">
        <f>ادخال!G400</f>
        <v>0</v>
      </c>
      <c r="H401" s="26">
        <f>ادخال!H400</f>
        <v>0</v>
      </c>
      <c r="I401" s="26">
        <f>ادخال!I400</f>
        <v>0</v>
      </c>
      <c r="J401" s="26">
        <f>ادخال!J400</f>
        <v>0</v>
      </c>
      <c r="K401" s="26">
        <f>ادخال!K400</f>
        <v>0</v>
      </c>
      <c r="L401" s="26">
        <f>ادخال!L400</f>
        <v>0</v>
      </c>
      <c r="M401" s="26">
        <f>ادخال!N400</f>
        <v>0</v>
      </c>
      <c r="N401" s="26">
        <f>ادخال!O400</f>
        <v>0</v>
      </c>
      <c r="O401" s="26">
        <f>ادخال!P400</f>
        <v>0</v>
      </c>
      <c r="P401" s="26">
        <f>ادخال!Q400</f>
        <v>0</v>
      </c>
      <c r="Q401" s="26">
        <f>ادخال!R400</f>
        <v>0</v>
      </c>
      <c r="R401" s="26">
        <f>ادخال!S400</f>
        <v>0</v>
      </c>
      <c r="S401" s="26">
        <f>ادخال!T400</f>
        <v>0</v>
      </c>
      <c r="T401" s="26">
        <f>ادخال!U400</f>
        <v>0</v>
      </c>
      <c r="U401" s="26">
        <f>ادخال!V400</f>
        <v>0</v>
      </c>
      <c r="V401" s="26">
        <f>ادخال!W400</f>
        <v>0</v>
      </c>
      <c r="W401" s="26">
        <f>ادخال!X400</f>
        <v>0</v>
      </c>
      <c r="X401" s="26">
        <f>ادخال!Y400</f>
        <v>0</v>
      </c>
      <c r="Y401" s="26">
        <f>ادخال!Z400</f>
        <v>0</v>
      </c>
      <c r="Z401" s="26">
        <f>ادخال!AA400</f>
        <v>0</v>
      </c>
      <c r="AA401" s="26">
        <f>ادخال!AB400</f>
        <v>0</v>
      </c>
      <c r="AB401" s="26">
        <f>ادخال!AC400</f>
        <v>0</v>
      </c>
      <c r="AC401" s="26">
        <f>ادخال!AD400</f>
        <v>0</v>
      </c>
      <c r="AD401" s="26">
        <f>ادخال!AE400</f>
        <v>0</v>
      </c>
      <c r="AE401" s="26">
        <f>ادخال!AF400</f>
        <v>0</v>
      </c>
      <c r="AF401" s="26">
        <f>ادخال!AG400</f>
        <v>0</v>
      </c>
    </row>
    <row r="402" spans="1:32" x14ac:dyDescent="0.2">
      <c r="A402" s="26">
        <f>ادخال!A401</f>
        <v>0</v>
      </c>
      <c r="B402" s="26">
        <f>ادخال!B401</f>
        <v>0</v>
      </c>
      <c r="C402" s="26">
        <f>ادخال!C401</f>
        <v>0</v>
      </c>
      <c r="D402" s="26">
        <f>ادخال!D401</f>
        <v>0</v>
      </c>
      <c r="E402" s="26">
        <f>ادخال!E401</f>
        <v>0</v>
      </c>
      <c r="F402" s="26">
        <f>ادخال!F401</f>
        <v>0</v>
      </c>
      <c r="G402" s="26">
        <f>ادخال!G401</f>
        <v>0</v>
      </c>
      <c r="H402" s="26">
        <f>ادخال!H401</f>
        <v>0</v>
      </c>
      <c r="I402" s="26">
        <f>ادخال!I401</f>
        <v>0</v>
      </c>
      <c r="J402" s="26">
        <f>ادخال!J401</f>
        <v>0</v>
      </c>
      <c r="K402" s="26">
        <f>ادخال!K401</f>
        <v>0</v>
      </c>
      <c r="L402" s="26">
        <f>ادخال!L401</f>
        <v>0</v>
      </c>
      <c r="M402" s="26">
        <f>ادخال!N401</f>
        <v>0</v>
      </c>
      <c r="N402" s="26">
        <f>ادخال!O401</f>
        <v>0</v>
      </c>
      <c r="O402" s="26">
        <f>ادخال!P401</f>
        <v>0</v>
      </c>
      <c r="P402" s="26">
        <f>ادخال!Q401</f>
        <v>0</v>
      </c>
      <c r="Q402" s="26">
        <f>ادخال!R401</f>
        <v>0</v>
      </c>
      <c r="R402" s="26">
        <f>ادخال!S401</f>
        <v>0</v>
      </c>
      <c r="S402" s="26">
        <f>ادخال!T401</f>
        <v>0</v>
      </c>
      <c r="T402" s="26">
        <f>ادخال!U401</f>
        <v>0</v>
      </c>
      <c r="U402" s="26">
        <f>ادخال!V401</f>
        <v>0</v>
      </c>
      <c r="V402" s="26">
        <f>ادخال!W401</f>
        <v>0</v>
      </c>
      <c r="W402" s="26">
        <f>ادخال!X401</f>
        <v>0</v>
      </c>
      <c r="X402" s="26">
        <f>ادخال!Y401</f>
        <v>0</v>
      </c>
      <c r="Y402" s="26">
        <f>ادخال!Z401</f>
        <v>0</v>
      </c>
      <c r="Z402" s="26">
        <f>ادخال!AA401</f>
        <v>0</v>
      </c>
      <c r="AA402" s="26">
        <f>ادخال!AB401</f>
        <v>0</v>
      </c>
      <c r="AB402" s="26">
        <f>ادخال!AC401</f>
        <v>0</v>
      </c>
      <c r="AC402" s="26">
        <f>ادخال!AD401</f>
        <v>0</v>
      </c>
      <c r="AD402" s="26">
        <f>ادخال!AE401</f>
        <v>0</v>
      </c>
      <c r="AE402" s="26">
        <f>ادخال!AF401</f>
        <v>0</v>
      </c>
      <c r="AF402" s="26">
        <f>ادخال!AG401</f>
        <v>0</v>
      </c>
    </row>
    <row r="403" spans="1:32" x14ac:dyDescent="0.2">
      <c r="A403" s="26">
        <f>ادخال!A402</f>
        <v>0</v>
      </c>
      <c r="B403" s="26">
        <f>ادخال!B402</f>
        <v>0</v>
      </c>
      <c r="C403" s="26">
        <f>ادخال!C402</f>
        <v>0</v>
      </c>
      <c r="D403" s="26">
        <f>ادخال!D402</f>
        <v>0</v>
      </c>
      <c r="E403" s="26">
        <f>ادخال!E402</f>
        <v>0</v>
      </c>
      <c r="F403" s="26">
        <f>ادخال!F402</f>
        <v>0</v>
      </c>
      <c r="G403" s="26">
        <f>ادخال!G402</f>
        <v>0</v>
      </c>
      <c r="H403" s="26">
        <f>ادخال!H402</f>
        <v>0</v>
      </c>
      <c r="I403" s="26">
        <f>ادخال!I402</f>
        <v>0</v>
      </c>
      <c r="J403" s="26">
        <f>ادخال!J402</f>
        <v>0</v>
      </c>
      <c r="K403" s="26">
        <f>ادخال!K402</f>
        <v>0</v>
      </c>
      <c r="L403" s="26">
        <f>ادخال!L402</f>
        <v>0</v>
      </c>
      <c r="M403" s="26">
        <f>ادخال!N402</f>
        <v>0</v>
      </c>
      <c r="N403" s="26">
        <f>ادخال!O402</f>
        <v>0</v>
      </c>
      <c r="O403" s="26">
        <f>ادخال!P402</f>
        <v>0</v>
      </c>
      <c r="P403" s="26">
        <f>ادخال!Q402</f>
        <v>0</v>
      </c>
      <c r="Q403" s="26">
        <f>ادخال!R402</f>
        <v>0</v>
      </c>
      <c r="R403" s="26">
        <f>ادخال!S402</f>
        <v>0</v>
      </c>
      <c r="S403" s="26">
        <f>ادخال!T402</f>
        <v>0</v>
      </c>
      <c r="T403" s="26">
        <f>ادخال!U402</f>
        <v>0</v>
      </c>
      <c r="U403" s="26">
        <f>ادخال!V402</f>
        <v>0</v>
      </c>
      <c r="V403" s="26">
        <f>ادخال!W402</f>
        <v>0</v>
      </c>
      <c r="W403" s="26">
        <f>ادخال!X402</f>
        <v>0</v>
      </c>
      <c r="X403" s="26">
        <f>ادخال!Y402</f>
        <v>0</v>
      </c>
      <c r="Y403" s="26">
        <f>ادخال!Z402</f>
        <v>0</v>
      </c>
      <c r="Z403" s="26">
        <f>ادخال!AA402</f>
        <v>0</v>
      </c>
      <c r="AA403" s="26">
        <f>ادخال!AB402</f>
        <v>0</v>
      </c>
      <c r="AB403" s="26">
        <f>ادخال!AC402</f>
        <v>0</v>
      </c>
      <c r="AC403" s="26">
        <f>ادخال!AD402</f>
        <v>0</v>
      </c>
      <c r="AD403" s="26">
        <f>ادخال!AE402</f>
        <v>0</v>
      </c>
      <c r="AE403" s="26">
        <f>ادخال!AF402</f>
        <v>0</v>
      </c>
      <c r="AF403" s="26">
        <f>ادخال!AG402</f>
        <v>0</v>
      </c>
    </row>
    <row r="404" spans="1:32" x14ac:dyDescent="0.2">
      <c r="A404" s="26">
        <f>ادخال!A403</f>
        <v>0</v>
      </c>
      <c r="B404" s="26">
        <f>ادخال!B403</f>
        <v>0</v>
      </c>
      <c r="C404" s="26">
        <f>ادخال!C403</f>
        <v>0</v>
      </c>
      <c r="D404" s="26">
        <f>ادخال!D403</f>
        <v>0</v>
      </c>
      <c r="E404" s="26">
        <f>ادخال!E403</f>
        <v>0</v>
      </c>
      <c r="F404" s="26">
        <f>ادخال!F403</f>
        <v>0</v>
      </c>
      <c r="G404" s="26">
        <f>ادخال!G403</f>
        <v>0</v>
      </c>
      <c r="H404" s="26">
        <f>ادخال!H403</f>
        <v>0</v>
      </c>
      <c r="I404" s="26">
        <f>ادخال!I403</f>
        <v>0</v>
      </c>
      <c r="J404" s="26">
        <f>ادخال!J403</f>
        <v>0</v>
      </c>
      <c r="K404" s="26">
        <f>ادخال!K403</f>
        <v>0</v>
      </c>
      <c r="L404" s="26">
        <f>ادخال!L403</f>
        <v>0</v>
      </c>
      <c r="M404" s="26">
        <f>ادخال!N403</f>
        <v>0</v>
      </c>
      <c r="N404" s="26">
        <f>ادخال!O403</f>
        <v>0</v>
      </c>
      <c r="O404" s="26">
        <f>ادخال!P403</f>
        <v>0</v>
      </c>
      <c r="P404" s="26">
        <f>ادخال!Q403</f>
        <v>0</v>
      </c>
      <c r="Q404" s="26">
        <f>ادخال!R403</f>
        <v>0</v>
      </c>
      <c r="R404" s="26">
        <f>ادخال!S403</f>
        <v>0</v>
      </c>
      <c r="S404" s="26">
        <f>ادخال!T403</f>
        <v>0</v>
      </c>
      <c r="T404" s="26">
        <f>ادخال!U403</f>
        <v>0</v>
      </c>
      <c r="U404" s="26">
        <f>ادخال!V403</f>
        <v>0</v>
      </c>
      <c r="V404" s="26">
        <f>ادخال!W403</f>
        <v>0</v>
      </c>
      <c r="W404" s="26">
        <f>ادخال!X403</f>
        <v>0</v>
      </c>
      <c r="X404" s="26">
        <f>ادخال!Y403</f>
        <v>0</v>
      </c>
      <c r="Y404" s="26">
        <f>ادخال!Z403</f>
        <v>0</v>
      </c>
      <c r="Z404" s="26">
        <f>ادخال!AA403</f>
        <v>0</v>
      </c>
      <c r="AA404" s="26">
        <f>ادخال!AB403</f>
        <v>0</v>
      </c>
      <c r="AB404" s="26">
        <f>ادخال!AC403</f>
        <v>0</v>
      </c>
      <c r="AC404" s="26">
        <f>ادخال!AD403</f>
        <v>0</v>
      </c>
      <c r="AD404" s="26">
        <f>ادخال!AE403</f>
        <v>0</v>
      </c>
      <c r="AE404" s="26">
        <f>ادخال!AF403</f>
        <v>0</v>
      </c>
      <c r="AF404" s="26">
        <f>ادخال!AG403</f>
        <v>0</v>
      </c>
    </row>
    <row r="405" spans="1:32" x14ac:dyDescent="0.2">
      <c r="A405" s="26">
        <f>ادخال!A404</f>
        <v>0</v>
      </c>
      <c r="B405" s="26">
        <f>ادخال!B404</f>
        <v>0</v>
      </c>
      <c r="C405" s="26">
        <f>ادخال!C404</f>
        <v>0</v>
      </c>
      <c r="D405" s="26">
        <f>ادخال!D404</f>
        <v>0</v>
      </c>
      <c r="E405" s="26">
        <f>ادخال!E404</f>
        <v>0</v>
      </c>
      <c r="F405" s="26">
        <f>ادخال!F404</f>
        <v>0</v>
      </c>
      <c r="G405" s="26">
        <f>ادخال!G404</f>
        <v>0</v>
      </c>
      <c r="H405" s="26">
        <f>ادخال!H404</f>
        <v>0</v>
      </c>
      <c r="I405" s="26">
        <f>ادخال!I404</f>
        <v>0</v>
      </c>
      <c r="J405" s="26">
        <f>ادخال!J404</f>
        <v>0</v>
      </c>
      <c r="K405" s="26">
        <f>ادخال!K404</f>
        <v>0</v>
      </c>
      <c r="L405" s="26">
        <f>ادخال!L404</f>
        <v>0</v>
      </c>
      <c r="M405" s="26">
        <f>ادخال!N404</f>
        <v>0</v>
      </c>
      <c r="N405" s="26">
        <f>ادخال!O404</f>
        <v>0</v>
      </c>
      <c r="O405" s="26">
        <f>ادخال!P404</f>
        <v>0</v>
      </c>
      <c r="P405" s="26">
        <f>ادخال!Q404</f>
        <v>0</v>
      </c>
      <c r="Q405" s="26">
        <f>ادخال!R404</f>
        <v>0</v>
      </c>
      <c r="R405" s="26">
        <f>ادخال!S404</f>
        <v>0</v>
      </c>
      <c r="S405" s="26">
        <f>ادخال!T404</f>
        <v>0</v>
      </c>
      <c r="T405" s="26">
        <f>ادخال!U404</f>
        <v>0</v>
      </c>
      <c r="U405" s="26">
        <f>ادخال!V404</f>
        <v>0</v>
      </c>
      <c r="V405" s="26">
        <f>ادخال!W404</f>
        <v>0</v>
      </c>
      <c r="W405" s="26">
        <f>ادخال!X404</f>
        <v>0</v>
      </c>
      <c r="X405" s="26">
        <f>ادخال!Y404</f>
        <v>0</v>
      </c>
      <c r="Y405" s="26">
        <f>ادخال!Z404</f>
        <v>0</v>
      </c>
      <c r="Z405" s="26">
        <f>ادخال!AA404</f>
        <v>0</v>
      </c>
      <c r="AA405" s="26">
        <f>ادخال!AB404</f>
        <v>0</v>
      </c>
      <c r="AB405" s="26">
        <f>ادخال!AC404</f>
        <v>0</v>
      </c>
      <c r="AC405" s="26">
        <f>ادخال!AD404</f>
        <v>0</v>
      </c>
      <c r="AD405" s="26">
        <f>ادخال!AE404</f>
        <v>0</v>
      </c>
      <c r="AE405" s="26">
        <f>ادخال!AF404</f>
        <v>0</v>
      </c>
      <c r="AF405" s="26">
        <f>ادخال!AG404</f>
        <v>0</v>
      </c>
    </row>
    <row r="406" spans="1:32" x14ac:dyDescent="0.2">
      <c r="A406" s="26">
        <f>ادخال!A405</f>
        <v>0</v>
      </c>
      <c r="B406" s="26">
        <f>ادخال!B405</f>
        <v>0</v>
      </c>
      <c r="C406" s="26">
        <f>ادخال!C405</f>
        <v>0</v>
      </c>
      <c r="D406" s="26">
        <f>ادخال!D405</f>
        <v>0</v>
      </c>
      <c r="E406" s="26">
        <f>ادخال!E405</f>
        <v>0</v>
      </c>
      <c r="F406" s="26">
        <f>ادخال!F405</f>
        <v>0</v>
      </c>
      <c r="G406" s="26">
        <f>ادخال!G405</f>
        <v>0</v>
      </c>
      <c r="H406" s="26">
        <f>ادخال!H405</f>
        <v>0</v>
      </c>
      <c r="I406" s="26">
        <f>ادخال!I405</f>
        <v>0</v>
      </c>
      <c r="J406" s="26">
        <f>ادخال!J405</f>
        <v>0</v>
      </c>
      <c r="K406" s="26">
        <f>ادخال!K405</f>
        <v>0</v>
      </c>
      <c r="L406" s="26">
        <f>ادخال!L405</f>
        <v>0</v>
      </c>
      <c r="M406" s="26">
        <f>ادخال!N405</f>
        <v>0</v>
      </c>
      <c r="N406" s="26">
        <f>ادخال!O405</f>
        <v>0</v>
      </c>
      <c r="O406" s="26">
        <f>ادخال!P405</f>
        <v>0</v>
      </c>
      <c r="P406" s="26">
        <f>ادخال!Q405</f>
        <v>0</v>
      </c>
      <c r="Q406" s="26">
        <f>ادخال!R405</f>
        <v>0</v>
      </c>
      <c r="R406" s="26">
        <f>ادخال!S405</f>
        <v>0</v>
      </c>
      <c r="S406" s="26">
        <f>ادخال!T405</f>
        <v>0</v>
      </c>
      <c r="T406" s="26">
        <f>ادخال!U405</f>
        <v>0</v>
      </c>
      <c r="U406" s="26">
        <f>ادخال!V405</f>
        <v>0</v>
      </c>
      <c r="V406" s="26">
        <f>ادخال!W405</f>
        <v>0</v>
      </c>
      <c r="W406" s="26">
        <f>ادخال!X405</f>
        <v>0</v>
      </c>
      <c r="X406" s="26">
        <f>ادخال!Y405</f>
        <v>0</v>
      </c>
      <c r="Y406" s="26">
        <f>ادخال!Z405</f>
        <v>0</v>
      </c>
      <c r="Z406" s="26">
        <f>ادخال!AA405</f>
        <v>0</v>
      </c>
      <c r="AA406" s="26">
        <f>ادخال!AB405</f>
        <v>0</v>
      </c>
      <c r="AB406" s="26">
        <f>ادخال!AC405</f>
        <v>0</v>
      </c>
      <c r="AC406" s="26">
        <f>ادخال!AD405</f>
        <v>0</v>
      </c>
      <c r="AD406" s="26">
        <f>ادخال!AE405</f>
        <v>0</v>
      </c>
      <c r="AE406" s="26">
        <f>ادخال!AF405</f>
        <v>0</v>
      </c>
      <c r="AF406" s="26">
        <f>ادخال!AG405</f>
        <v>0</v>
      </c>
    </row>
    <row r="407" spans="1:32" x14ac:dyDescent="0.2">
      <c r="A407" s="26">
        <f>ادخال!A406</f>
        <v>0</v>
      </c>
      <c r="B407" s="26">
        <f>ادخال!B406</f>
        <v>0</v>
      </c>
      <c r="C407" s="26">
        <f>ادخال!C406</f>
        <v>0</v>
      </c>
      <c r="D407" s="26">
        <f>ادخال!D406</f>
        <v>0</v>
      </c>
      <c r="E407" s="26">
        <f>ادخال!E406</f>
        <v>0</v>
      </c>
      <c r="F407" s="26">
        <f>ادخال!F406</f>
        <v>0</v>
      </c>
      <c r="G407" s="26">
        <f>ادخال!G406</f>
        <v>0</v>
      </c>
      <c r="H407" s="26">
        <f>ادخال!H406</f>
        <v>0</v>
      </c>
      <c r="I407" s="26">
        <f>ادخال!I406</f>
        <v>0</v>
      </c>
      <c r="J407" s="26">
        <f>ادخال!J406</f>
        <v>0</v>
      </c>
      <c r="K407" s="26">
        <f>ادخال!K406</f>
        <v>0</v>
      </c>
      <c r="L407" s="26">
        <f>ادخال!L406</f>
        <v>0</v>
      </c>
      <c r="M407" s="26">
        <f>ادخال!N406</f>
        <v>0</v>
      </c>
      <c r="N407" s="26">
        <f>ادخال!O406</f>
        <v>0</v>
      </c>
      <c r="O407" s="26">
        <f>ادخال!P406</f>
        <v>0</v>
      </c>
      <c r="P407" s="26">
        <f>ادخال!Q406</f>
        <v>0</v>
      </c>
      <c r="Q407" s="26">
        <f>ادخال!R406</f>
        <v>0</v>
      </c>
      <c r="R407" s="26">
        <f>ادخال!S406</f>
        <v>0</v>
      </c>
      <c r="S407" s="26">
        <f>ادخال!T406</f>
        <v>0</v>
      </c>
      <c r="T407" s="26">
        <f>ادخال!U406</f>
        <v>0</v>
      </c>
      <c r="U407" s="26">
        <f>ادخال!V406</f>
        <v>0</v>
      </c>
      <c r="V407" s="26">
        <f>ادخال!W406</f>
        <v>0</v>
      </c>
      <c r="W407" s="26">
        <f>ادخال!X406</f>
        <v>0</v>
      </c>
      <c r="X407" s="26">
        <f>ادخال!Y406</f>
        <v>0</v>
      </c>
      <c r="Y407" s="26">
        <f>ادخال!Z406</f>
        <v>0</v>
      </c>
      <c r="Z407" s="26">
        <f>ادخال!AA406</f>
        <v>0</v>
      </c>
      <c r="AA407" s="26">
        <f>ادخال!AB406</f>
        <v>0</v>
      </c>
      <c r="AB407" s="26">
        <f>ادخال!AC406</f>
        <v>0</v>
      </c>
      <c r="AC407" s="26">
        <f>ادخال!AD406</f>
        <v>0</v>
      </c>
      <c r="AD407" s="26">
        <f>ادخال!AE406</f>
        <v>0</v>
      </c>
      <c r="AE407" s="26">
        <f>ادخال!AF406</f>
        <v>0</v>
      </c>
      <c r="AF407" s="26">
        <f>ادخال!AG406</f>
        <v>0</v>
      </c>
    </row>
    <row r="408" spans="1:32" x14ac:dyDescent="0.2">
      <c r="A408" s="26">
        <f>ادخال!A407</f>
        <v>0</v>
      </c>
      <c r="B408" s="26">
        <f>ادخال!B407</f>
        <v>0</v>
      </c>
      <c r="C408" s="26">
        <f>ادخال!C407</f>
        <v>0</v>
      </c>
      <c r="D408" s="26">
        <f>ادخال!D407</f>
        <v>0</v>
      </c>
      <c r="E408" s="26">
        <f>ادخال!E407</f>
        <v>0</v>
      </c>
      <c r="F408" s="26">
        <f>ادخال!F407</f>
        <v>0</v>
      </c>
      <c r="G408" s="26">
        <f>ادخال!G407</f>
        <v>0</v>
      </c>
      <c r="H408" s="26">
        <f>ادخال!H407</f>
        <v>0</v>
      </c>
      <c r="I408" s="26">
        <f>ادخال!I407</f>
        <v>0</v>
      </c>
      <c r="J408" s="26">
        <f>ادخال!J407</f>
        <v>0</v>
      </c>
      <c r="K408" s="26">
        <f>ادخال!K407</f>
        <v>0</v>
      </c>
      <c r="L408" s="26">
        <f>ادخال!L407</f>
        <v>0</v>
      </c>
      <c r="M408" s="26">
        <f>ادخال!N407</f>
        <v>0</v>
      </c>
      <c r="N408" s="26">
        <f>ادخال!O407</f>
        <v>0</v>
      </c>
      <c r="O408" s="26">
        <f>ادخال!P407</f>
        <v>0</v>
      </c>
      <c r="P408" s="26">
        <f>ادخال!Q407</f>
        <v>0</v>
      </c>
      <c r="Q408" s="26">
        <f>ادخال!R407</f>
        <v>0</v>
      </c>
      <c r="R408" s="26">
        <f>ادخال!S407</f>
        <v>0</v>
      </c>
      <c r="S408" s="26">
        <f>ادخال!T407</f>
        <v>0</v>
      </c>
      <c r="T408" s="26">
        <f>ادخال!U407</f>
        <v>0</v>
      </c>
      <c r="U408" s="26">
        <f>ادخال!V407</f>
        <v>0</v>
      </c>
      <c r="V408" s="26">
        <f>ادخال!W407</f>
        <v>0</v>
      </c>
      <c r="W408" s="26">
        <f>ادخال!X407</f>
        <v>0</v>
      </c>
      <c r="X408" s="26">
        <f>ادخال!Y407</f>
        <v>0</v>
      </c>
      <c r="Y408" s="26">
        <f>ادخال!Z407</f>
        <v>0</v>
      </c>
      <c r="Z408" s="26">
        <f>ادخال!AA407</f>
        <v>0</v>
      </c>
      <c r="AA408" s="26">
        <f>ادخال!AB407</f>
        <v>0</v>
      </c>
      <c r="AB408" s="26">
        <f>ادخال!AC407</f>
        <v>0</v>
      </c>
      <c r="AC408" s="26">
        <f>ادخال!AD407</f>
        <v>0</v>
      </c>
      <c r="AD408" s="26">
        <f>ادخال!AE407</f>
        <v>0</v>
      </c>
      <c r="AE408" s="26">
        <f>ادخال!AF407</f>
        <v>0</v>
      </c>
      <c r="AF408" s="26">
        <f>ادخال!AG407</f>
        <v>0</v>
      </c>
    </row>
    <row r="409" spans="1:32" x14ac:dyDescent="0.2">
      <c r="A409" s="26">
        <f>ادخال!A408</f>
        <v>0</v>
      </c>
      <c r="B409" s="26">
        <f>ادخال!B408</f>
        <v>0</v>
      </c>
      <c r="C409" s="26">
        <f>ادخال!C408</f>
        <v>0</v>
      </c>
      <c r="D409" s="26">
        <f>ادخال!D408</f>
        <v>0</v>
      </c>
      <c r="E409" s="26">
        <f>ادخال!E408</f>
        <v>0</v>
      </c>
      <c r="F409" s="26">
        <f>ادخال!F408</f>
        <v>0</v>
      </c>
      <c r="G409" s="26">
        <f>ادخال!G408</f>
        <v>0</v>
      </c>
      <c r="H409" s="26">
        <f>ادخال!H408</f>
        <v>0</v>
      </c>
      <c r="I409" s="26">
        <f>ادخال!I408</f>
        <v>0</v>
      </c>
      <c r="J409" s="26">
        <f>ادخال!J408</f>
        <v>0</v>
      </c>
      <c r="K409" s="26">
        <f>ادخال!K408</f>
        <v>0</v>
      </c>
      <c r="L409" s="26">
        <f>ادخال!L408</f>
        <v>0</v>
      </c>
      <c r="M409" s="26">
        <f>ادخال!N408</f>
        <v>0</v>
      </c>
      <c r="N409" s="26">
        <f>ادخال!O408</f>
        <v>0</v>
      </c>
      <c r="O409" s="26">
        <f>ادخال!P408</f>
        <v>0</v>
      </c>
      <c r="P409" s="26">
        <f>ادخال!Q408</f>
        <v>0</v>
      </c>
      <c r="Q409" s="26">
        <f>ادخال!R408</f>
        <v>0</v>
      </c>
      <c r="R409" s="26">
        <f>ادخال!S408</f>
        <v>0</v>
      </c>
      <c r="S409" s="26">
        <f>ادخال!T408</f>
        <v>0</v>
      </c>
      <c r="T409" s="26">
        <f>ادخال!U408</f>
        <v>0</v>
      </c>
      <c r="U409" s="26">
        <f>ادخال!V408</f>
        <v>0</v>
      </c>
      <c r="V409" s="26">
        <f>ادخال!W408</f>
        <v>0</v>
      </c>
      <c r="W409" s="26">
        <f>ادخال!X408</f>
        <v>0</v>
      </c>
      <c r="X409" s="26">
        <f>ادخال!Y408</f>
        <v>0</v>
      </c>
      <c r="Y409" s="26">
        <f>ادخال!Z408</f>
        <v>0</v>
      </c>
      <c r="Z409" s="26">
        <f>ادخال!AA408</f>
        <v>0</v>
      </c>
      <c r="AA409" s="26">
        <f>ادخال!AB408</f>
        <v>0</v>
      </c>
      <c r="AB409" s="26">
        <f>ادخال!AC408</f>
        <v>0</v>
      </c>
      <c r="AC409" s="26">
        <f>ادخال!AD408</f>
        <v>0</v>
      </c>
      <c r="AD409" s="26">
        <f>ادخال!AE408</f>
        <v>0</v>
      </c>
      <c r="AE409" s="26">
        <f>ادخال!AF408</f>
        <v>0</v>
      </c>
      <c r="AF409" s="26">
        <f>ادخال!AG408</f>
        <v>0</v>
      </c>
    </row>
    <row r="410" spans="1:32" x14ac:dyDescent="0.2">
      <c r="A410" s="26">
        <f>ادخال!A409</f>
        <v>0</v>
      </c>
      <c r="B410" s="26">
        <f>ادخال!B409</f>
        <v>0</v>
      </c>
      <c r="C410" s="26">
        <f>ادخال!C409</f>
        <v>0</v>
      </c>
      <c r="D410" s="26">
        <f>ادخال!D409</f>
        <v>0</v>
      </c>
      <c r="E410" s="26">
        <f>ادخال!E409</f>
        <v>0</v>
      </c>
      <c r="F410" s="26">
        <f>ادخال!F409</f>
        <v>0</v>
      </c>
      <c r="G410" s="26">
        <f>ادخال!G409</f>
        <v>0</v>
      </c>
      <c r="H410" s="26">
        <f>ادخال!H409</f>
        <v>0</v>
      </c>
      <c r="I410" s="26">
        <f>ادخال!I409</f>
        <v>0</v>
      </c>
      <c r="J410" s="26">
        <f>ادخال!J409</f>
        <v>0</v>
      </c>
      <c r="K410" s="26">
        <f>ادخال!K409</f>
        <v>0</v>
      </c>
      <c r="L410" s="26">
        <f>ادخال!L409</f>
        <v>0</v>
      </c>
      <c r="M410" s="26">
        <f>ادخال!N409</f>
        <v>0</v>
      </c>
      <c r="N410" s="26">
        <f>ادخال!O409</f>
        <v>0</v>
      </c>
      <c r="O410" s="26">
        <f>ادخال!P409</f>
        <v>0</v>
      </c>
      <c r="P410" s="26">
        <f>ادخال!Q409</f>
        <v>0</v>
      </c>
      <c r="Q410" s="26">
        <f>ادخال!R409</f>
        <v>0</v>
      </c>
      <c r="R410" s="26">
        <f>ادخال!S409</f>
        <v>0</v>
      </c>
      <c r="S410" s="26">
        <f>ادخال!T409</f>
        <v>0</v>
      </c>
      <c r="T410" s="26">
        <f>ادخال!U409</f>
        <v>0</v>
      </c>
      <c r="U410" s="26">
        <f>ادخال!V409</f>
        <v>0</v>
      </c>
      <c r="V410" s="26">
        <f>ادخال!W409</f>
        <v>0</v>
      </c>
      <c r="W410" s="26">
        <f>ادخال!X409</f>
        <v>0</v>
      </c>
      <c r="X410" s="26">
        <f>ادخال!Y409</f>
        <v>0</v>
      </c>
      <c r="Y410" s="26">
        <f>ادخال!Z409</f>
        <v>0</v>
      </c>
      <c r="Z410" s="26">
        <f>ادخال!AA409</f>
        <v>0</v>
      </c>
      <c r="AA410" s="26">
        <f>ادخال!AB409</f>
        <v>0</v>
      </c>
      <c r="AB410" s="26">
        <f>ادخال!AC409</f>
        <v>0</v>
      </c>
      <c r="AC410" s="26">
        <f>ادخال!AD409</f>
        <v>0</v>
      </c>
      <c r="AD410" s="26">
        <f>ادخال!AE409</f>
        <v>0</v>
      </c>
      <c r="AE410" s="26">
        <f>ادخال!AF409</f>
        <v>0</v>
      </c>
      <c r="AF410" s="26">
        <f>ادخال!AG409</f>
        <v>0</v>
      </c>
    </row>
    <row r="411" spans="1:32" x14ac:dyDescent="0.2">
      <c r="A411" s="26">
        <f>ادخال!A410</f>
        <v>0</v>
      </c>
      <c r="B411" s="26">
        <f>ادخال!B410</f>
        <v>0</v>
      </c>
      <c r="C411" s="26">
        <f>ادخال!C410</f>
        <v>0</v>
      </c>
      <c r="D411" s="26">
        <f>ادخال!D410</f>
        <v>0</v>
      </c>
      <c r="E411" s="26">
        <f>ادخال!E410</f>
        <v>0</v>
      </c>
      <c r="F411" s="26">
        <f>ادخال!F410</f>
        <v>0</v>
      </c>
      <c r="G411" s="26">
        <f>ادخال!G410</f>
        <v>0</v>
      </c>
      <c r="H411" s="26">
        <f>ادخال!H410</f>
        <v>0</v>
      </c>
      <c r="I411" s="26">
        <f>ادخال!I410</f>
        <v>0</v>
      </c>
      <c r="J411" s="26">
        <f>ادخال!J410</f>
        <v>0</v>
      </c>
      <c r="K411" s="26">
        <f>ادخال!K410</f>
        <v>0</v>
      </c>
      <c r="L411" s="26">
        <f>ادخال!L410</f>
        <v>0</v>
      </c>
      <c r="M411" s="26">
        <f>ادخال!N410</f>
        <v>0</v>
      </c>
      <c r="N411" s="26">
        <f>ادخال!O410</f>
        <v>0</v>
      </c>
      <c r="O411" s="26">
        <f>ادخال!P410</f>
        <v>0</v>
      </c>
      <c r="P411" s="26">
        <f>ادخال!Q410</f>
        <v>0</v>
      </c>
      <c r="Q411" s="26">
        <f>ادخال!R410</f>
        <v>0</v>
      </c>
      <c r="R411" s="26">
        <f>ادخال!S410</f>
        <v>0</v>
      </c>
      <c r="S411" s="26">
        <f>ادخال!T410</f>
        <v>0</v>
      </c>
      <c r="T411" s="26">
        <f>ادخال!U410</f>
        <v>0</v>
      </c>
      <c r="U411" s="26">
        <f>ادخال!V410</f>
        <v>0</v>
      </c>
      <c r="V411" s="26">
        <f>ادخال!W410</f>
        <v>0</v>
      </c>
      <c r="W411" s="26">
        <f>ادخال!X410</f>
        <v>0</v>
      </c>
      <c r="X411" s="26">
        <f>ادخال!Y410</f>
        <v>0</v>
      </c>
      <c r="Y411" s="26">
        <f>ادخال!Z410</f>
        <v>0</v>
      </c>
      <c r="Z411" s="26">
        <f>ادخال!AA410</f>
        <v>0</v>
      </c>
      <c r="AA411" s="26">
        <f>ادخال!AB410</f>
        <v>0</v>
      </c>
      <c r="AB411" s="26">
        <f>ادخال!AC410</f>
        <v>0</v>
      </c>
      <c r="AC411" s="26">
        <f>ادخال!AD410</f>
        <v>0</v>
      </c>
      <c r="AD411" s="26">
        <f>ادخال!AE410</f>
        <v>0</v>
      </c>
      <c r="AE411" s="26">
        <f>ادخال!AF410</f>
        <v>0</v>
      </c>
      <c r="AF411" s="26">
        <f>ادخال!AG410</f>
        <v>0</v>
      </c>
    </row>
    <row r="412" spans="1:32" x14ac:dyDescent="0.2">
      <c r="A412" s="26">
        <f>ادخال!A411</f>
        <v>0</v>
      </c>
      <c r="B412" s="26">
        <f>ادخال!B411</f>
        <v>0</v>
      </c>
      <c r="C412" s="26">
        <f>ادخال!C411</f>
        <v>0</v>
      </c>
      <c r="D412" s="26">
        <f>ادخال!D411</f>
        <v>0</v>
      </c>
      <c r="E412" s="26">
        <f>ادخال!E411</f>
        <v>0</v>
      </c>
      <c r="F412" s="26">
        <f>ادخال!F411</f>
        <v>0</v>
      </c>
      <c r="G412" s="26">
        <f>ادخال!G411</f>
        <v>0</v>
      </c>
      <c r="H412" s="26">
        <f>ادخال!H411</f>
        <v>0</v>
      </c>
      <c r="I412" s="26">
        <f>ادخال!I411</f>
        <v>0</v>
      </c>
      <c r="J412" s="26">
        <f>ادخال!J411</f>
        <v>0</v>
      </c>
      <c r="K412" s="26">
        <f>ادخال!K411</f>
        <v>0</v>
      </c>
      <c r="L412" s="26">
        <f>ادخال!L411</f>
        <v>0</v>
      </c>
      <c r="M412" s="26">
        <f>ادخال!N411</f>
        <v>0</v>
      </c>
      <c r="N412" s="26">
        <f>ادخال!O411</f>
        <v>0</v>
      </c>
      <c r="O412" s="26">
        <f>ادخال!P411</f>
        <v>0</v>
      </c>
      <c r="P412" s="26">
        <f>ادخال!Q411</f>
        <v>0</v>
      </c>
      <c r="Q412" s="26">
        <f>ادخال!R411</f>
        <v>0</v>
      </c>
      <c r="R412" s="26">
        <f>ادخال!S411</f>
        <v>0</v>
      </c>
      <c r="S412" s="26">
        <f>ادخال!T411</f>
        <v>0</v>
      </c>
      <c r="T412" s="26">
        <f>ادخال!U411</f>
        <v>0</v>
      </c>
      <c r="U412" s="26">
        <f>ادخال!V411</f>
        <v>0</v>
      </c>
      <c r="V412" s="26">
        <f>ادخال!W411</f>
        <v>0</v>
      </c>
      <c r="W412" s="26">
        <f>ادخال!X411</f>
        <v>0</v>
      </c>
      <c r="X412" s="26">
        <f>ادخال!Y411</f>
        <v>0</v>
      </c>
      <c r="Y412" s="26">
        <f>ادخال!Z411</f>
        <v>0</v>
      </c>
      <c r="Z412" s="26">
        <f>ادخال!AA411</f>
        <v>0</v>
      </c>
      <c r="AA412" s="26">
        <f>ادخال!AB411</f>
        <v>0</v>
      </c>
      <c r="AB412" s="26">
        <f>ادخال!AC411</f>
        <v>0</v>
      </c>
      <c r="AC412" s="26">
        <f>ادخال!AD411</f>
        <v>0</v>
      </c>
      <c r="AD412" s="26">
        <f>ادخال!AE411</f>
        <v>0</v>
      </c>
      <c r="AE412" s="26">
        <f>ادخال!AF411</f>
        <v>0</v>
      </c>
      <c r="AF412" s="26">
        <f>ادخال!AG411</f>
        <v>0</v>
      </c>
    </row>
    <row r="413" spans="1:32" x14ac:dyDescent="0.2">
      <c r="A413" s="26">
        <f>ادخال!A412</f>
        <v>0</v>
      </c>
      <c r="B413" s="26">
        <f>ادخال!B412</f>
        <v>0</v>
      </c>
      <c r="C413" s="26">
        <f>ادخال!C412</f>
        <v>0</v>
      </c>
      <c r="D413" s="26">
        <f>ادخال!D412</f>
        <v>0</v>
      </c>
      <c r="E413" s="26">
        <f>ادخال!E412</f>
        <v>0</v>
      </c>
      <c r="F413" s="26">
        <f>ادخال!F412</f>
        <v>0</v>
      </c>
      <c r="G413" s="26">
        <f>ادخال!G412</f>
        <v>0</v>
      </c>
      <c r="H413" s="26">
        <f>ادخال!H412</f>
        <v>0</v>
      </c>
      <c r="I413" s="26">
        <f>ادخال!I412</f>
        <v>0</v>
      </c>
      <c r="J413" s="26">
        <f>ادخال!J412</f>
        <v>0</v>
      </c>
      <c r="K413" s="26">
        <f>ادخال!K412</f>
        <v>0</v>
      </c>
      <c r="L413" s="26">
        <f>ادخال!L412</f>
        <v>0</v>
      </c>
      <c r="M413" s="26">
        <f>ادخال!N412</f>
        <v>0</v>
      </c>
      <c r="N413" s="26">
        <f>ادخال!O412</f>
        <v>0</v>
      </c>
      <c r="O413" s="26">
        <f>ادخال!P412</f>
        <v>0</v>
      </c>
      <c r="P413" s="26">
        <f>ادخال!Q412</f>
        <v>0</v>
      </c>
      <c r="Q413" s="26">
        <f>ادخال!R412</f>
        <v>0</v>
      </c>
      <c r="R413" s="26">
        <f>ادخال!S412</f>
        <v>0</v>
      </c>
      <c r="S413" s="26">
        <f>ادخال!T412</f>
        <v>0</v>
      </c>
      <c r="T413" s="26">
        <f>ادخال!U412</f>
        <v>0</v>
      </c>
      <c r="U413" s="26">
        <f>ادخال!V412</f>
        <v>0</v>
      </c>
      <c r="V413" s="26">
        <f>ادخال!W412</f>
        <v>0</v>
      </c>
      <c r="W413" s="26">
        <f>ادخال!X412</f>
        <v>0</v>
      </c>
      <c r="X413" s="26">
        <f>ادخال!Y412</f>
        <v>0</v>
      </c>
      <c r="Y413" s="26">
        <f>ادخال!Z412</f>
        <v>0</v>
      </c>
      <c r="Z413" s="26">
        <f>ادخال!AA412</f>
        <v>0</v>
      </c>
      <c r="AA413" s="26">
        <f>ادخال!AB412</f>
        <v>0</v>
      </c>
      <c r="AB413" s="26">
        <f>ادخال!AC412</f>
        <v>0</v>
      </c>
      <c r="AC413" s="26">
        <f>ادخال!AD412</f>
        <v>0</v>
      </c>
      <c r="AD413" s="26">
        <f>ادخال!AE412</f>
        <v>0</v>
      </c>
      <c r="AE413" s="26">
        <f>ادخال!AF412</f>
        <v>0</v>
      </c>
      <c r="AF413" s="26">
        <f>ادخال!AG412</f>
        <v>0</v>
      </c>
    </row>
    <row r="414" spans="1:32" x14ac:dyDescent="0.2">
      <c r="A414" s="26">
        <f>ادخال!A413</f>
        <v>0</v>
      </c>
      <c r="B414" s="26">
        <f>ادخال!B413</f>
        <v>0</v>
      </c>
      <c r="C414" s="26">
        <f>ادخال!C413</f>
        <v>0</v>
      </c>
      <c r="D414" s="26">
        <f>ادخال!D413</f>
        <v>0</v>
      </c>
      <c r="E414" s="26">
        <f>ادخال!E413</f>
        <v>0</v>
      </c>
      <c r="F414" s="26">
        <f>ادخال!F413</f>
        <v>0</v>
      </c>
      <c r="G414" s="26">
        <f>ادخال!G413</f>
        <v>0</v>
      </c>
      <c r="H414" s="26">
        <f>ادخال!H413</f>
        <v>0</v>
      </c>
      <c r="I414" s="26">
        <f>ادخال!I413</f>
        <v>0</v>
      </c>
      <c r="J414" s="26">
        <f>ادخال!J413</f>
        <v>0</v>
      </c>
      <c r="K414" s="26">
        <f>ادخال!K413</f>
        <v>0</v>
      </c>
      <c r="L414" s="26">
        <f>ادخال!L413</f>
        <v>0</v>
      </c>
      <c r="M414" s="26">
        <f>ادخال!N413</f>
        <v>0</v>
      </c>
      <c r="N414" s="26">
        <f>ادخال!O413</f>
        <v>0</v>
      </c>
      <c r="O414" s="26">
        <f>ادخال!P413</f>
        <v>0</v>
      </c>
      <c r="P414" s="26">
        <f>ادخال!Q413</f>
        <v>0</v>
      </c>
      <c r="Q414" s="26">
        <f>ادخال!R413</f>
        <v>0</v>
      </c>
      <c r="R414" s="26">
        <f>ادخال!S413</f>
        <v>0</v>
      </c>
      <c r="S414" s="26">
        <f>ادخال!T413</f>
        <v>0</v>
      </c>
      <c r="T414" s="26">
        <f>ادخال!U413</f>
        <v>0</v>
      </c>
      <c r="U414" s="26">
        <f>ادخال!V413</f>
        <v>0</v>
      </c>
      <c r="V414" s="26">
        <f>ادخال!W413</f>
        <v>0</v>
      </c>
      <c r="W414" s="26">
        <f>ادخال!X413</f>
        <v>0</v>
      </c>
      <c r="X414" s="26">
        <f>ادخال!Y413</f>
        <v>0</v>
      </c>
      <c r="Y414" s="26">
        <f>ادخال!Z413</f>
        <v>0</v>
      </c>
      <c r="Z414" s="26">
        <f>ادخال!AA413</f>
        <v>0</v>
      </c>
      <c r="AA414" s="26">
        <f>ادخال!AB413</f>
        <v>0</v>
      </c>
      <c r="AB414" s="26">
        <f>ادخال!AC413</f>
        <v>0</v>
      </c>
      <c r="AC414" s="26">
        <f>ادخال!AD413</f>
        <v>0</v>
      </c>
      <c r="AD414" s="26">
        <f>ادخال!AE413</f>
        <v>0</v>
      </c>
      <c r="AE414" s="26">
        <f>ادخال!AF413</f>
        <v>0</v>
      </c>
      <c r="AF414" s="26">
        <f>ادخال!AG413</f>
        <v>0</v>
      </c>
    </row>
    <row r="415" spans="1:32" x14ac:dyDescent="0.2">
      <c r="A415" s="26">
        <f>ادخال!A414</f>
        <v>0</v>
      </c>
      <c r="B415" s="26">
        <f>ادخال!B414</f>
        <v>0</v>
      </c>
      <c r="C415" s="26">
        <f>ادخال!C414</f>
        <v>0</v>
      </c>
      <c r="D415" s="26">
        <f>ادخال!D414</f>
        <v>0</v>
      </c>
      <c r="E415" s="26">
        <f>ادخال!E414</f>
        <v>0</v>
      </c>
      <c r="F415" s="26">
        <f>ادخال!F414</f>
        <v>0</v>
      </c>
      <c r="G415" s="26">
        <f>ادخال!G414</f>
        <v>0</v>
      </c>
      <c r="H415" s="26">
        <f>ادخال!H414</f>
        <v>0</v>
      </c>
      <c r="I415" s="26">
        <f>ادخال!I414</f>
        <v>0</v>
      </c>
      <c r="J415" s="26">
        <f>ادخال!J414</f>
        <v>0</v>
      </c>
      <c r="K415" s="26">
        <f>ادخال!K414</f>
        <v>0</v>
      </c>
      <c r="L415" s="26">
        <f>ادخال!L414</f>
        <v>0</v>
      </c>
      <c r="M415" s="26">
        <f>ادخال!N414</f>
        <v>0</v>
      </c>
      <c r="N415" s="26">
        <f>ادخال!O414</f>
        <v>0</v>
      </c>
      <c r="O415" s="26">
        <f>ادخال!P414</f>
        <v>0</v>
      </c>
      <c r="P415" s="26">
        <f>ادخال!Q414</f>
        <v>0</v>
      </c>
      <c r="Q415" s="26">
        <f>ادخال!R414</f>
        <v>0</v>
      </c>
      <c r="R415" s="26">
        <f>ادخال!S414</f>
        <v>0</v>
      </c>
      <c r="S415" s="26">
        <f>ادخال!T414</f>
        <v>0</v>
      </c>
      <c r="T415" s="26">
        <f>ادخال!U414</f>
        <v>0</v>
      </c>
      <c r="U415" s="26">
        <f>ادخال!V414</f>
        <v>0</v>
      </c>
      <c r="V415" s="26">
        <f>ادخال!W414</f>
        <v>0</v>
      </c>
      <c r="W415" s="26">
        <f>ادخال!X414</f>
        <v>0</v>
      </c>
      <c r="X415" s="26">
        <f>ادخال!Y414</f>
        <v>0</v>
      </c>
      <c r="Y415" s="26">
        <f>ادخال!Z414</f>
        <v>0</v>
      </c>
      <c r="Z415" s="26">
        <f>ادخال!AA414</f>
        <v>0</v>
      </c>
      <c r="AA415" s="26">
        <f>ادخال!AB414</f>
        <v>0</v>
      </c>
      <c r="AB415" s="26">
        <f>ادخال!AC414</f>
        <v>0</v>
      </c>
      <c r="AC415" s="26">
        <f>ادخال!AD414</f>
        <v>0</v>
      </c>
      <c r="AD415" s="26">
        <f>ادخال!AE414</f>
        <v>0</v>
      </c>
      <c r="AE415" s="26">
        <f>ادخال!AF414</f>
        <v>0</v>
      </c>
      <c r="AF415" s="26">
        <f>ادخال!AG414</f>
        <v>0</v>
      </c>
    </row>
    <row r="416" spans="1:32" x14ac:dyDescent="0.2">
      <c r="A416" s="26">
        <f>ادخال!A415</f>
        <v>0</v>
      </c>
      <c r="B416" s="26">
        <f>ادخال!B415</f>
        <v>0</v>
      </c>
      <c r="C416" s="26">
        <f>ادخال!C415</f>
        <v>0</v>
      </c>
      <c r="D416" s="26">
        <f>ادخال!D415</f>
        <v>0</v>
      </c>
      <c r="E416" s="26">
        <f>ادخال!E415</f>
        <v>0</v>
      </c>
      <c r="F416" s="26">
        <f>ادخال!F415</f>
        <v>0</v>
      </c>
      <c r="G416" s="26">
        <f>ادخال!G415</f>
        <v>0</v>
      </c>
      <c r="H416" s="26">
        <f>ادخال!H415</f>
        <v>0</v>
      </c>
      <c r="I416" s="26">
        <f>ادخال!I415</f>
        <v>0</v>
      </c>
      <c r="J416" s="26">
        <f>ادخال!J415</f>
        <v>0</v>
      </c>
      <c r="K416" s="26">
        <f>ادخال!K415</f>
        <v>0</v>
      </c>
      <c r="L416" s="26">
        <f>ادخال!L415</f>
        <v>0</v>
      </c>
      <c r="M416" s="26">
        <f>ادخال!N415</f>
        <v>0</v>
      </c>
      <c r="N416" s="26">
        <f>ادخال!O415</f>
        <v>0</v>
      </c>
      <c r="O416" s="26">
        <f>ادخال!P415</f>
        <v>0</v>
      </c>
      <c r="P416" s="26">
        <f>ادخال!Q415</f>
        <v>0</v>
      </c>
      <c r="Q416" s="26">
        <f>ادخال!R415</f>
        <v>0</v>
      </c>
      <c r="R416" s="26">
        <f>ادخال!S415</f>
        <v>0</v>
      </c>
      <c r="S416" s="26">
        <f>ادخال!T415</f>
        <v>0</v>
      </c>
      <c r="T416" s="26">
        <f>ادخال!U415</f>
        <v>0</v>
      </c>
      <c r="U416" s="26">
        <f>ادخال!V415</f>
        <v>0</v>
      </c>
      <c r="V416" s="26">
        <f>ادخال!W415</f>
        <v>0</v>
      </c>
      <c r="W416" s="26">
        <f>ادخال!X415</f>
        <v>0</v>
      </c>
      <c r="X416" s="26">
        <f>ادخال!Y415</f>
        <v>0</v>
      </c>
      <c r="Y416" s="26">
        <f>ادخال!Z415</f>
        <v>0</v>
      </c>
      <c r="Z416" s="26">
        <f>ادخال!AA415</f>
        <v>0</v>
      </c>
      <c r="AA416" s="26">
        <f>ادخال!AB415</f>
        <v>0</v>
      </c>
      <c r="AB416" s="26">
        <f>ادخال!AC415</f>
        <v>0</v>
      </c>
      <c r="AC416" s="26">
        <f>ادخال!AD415</f>
        <v>0</v>
      </c>
      <c r="AD416" s="26">
        <f>ادخال!AE415</f>
        <v>0</v>
      </c>
      <c r="AE416" s="26">
        <f>ادخال!AF415</f>
        <v>0</v>
      </c>
      <c r="AF416" s="26">
        <f>ادخال!AG415</f>
        <v>0</v>
      </c>
    </row>
    <row r="417" spans="1:32" x14ac:dyDescent="0.2">
      <c r="A417" s="26">
        <f>ادخال!A416</f>
        <v>0</v>
      </c>
      <c r="B417" s="26">
        <f>ادخال!B416</f>
        <v>0</v>
      </c>
      <c r="C417" s="26">
        <f>ادخال!C416</f>
        <v>0</v>
      </c>
      <c r="D417" s="26">
        <f>ادخال!D416</f>
        <v>0</v>
      </c>
      <c r="E417" s="26">
        <f>ادخال!E416</f>
        <v>0</v>
      </c>
      <c r="F417" s="26">
        <f>ادخال!F416</f>
        <v>0</v>
      </c>
      <c r="G417" s="26">
        <f>ادخال!G416</f>
        <v>0</v>
      </c>
      <c r="H417" s="26">
        <f>ادخال!H416</f>
        <v>0</v>
      </c>
      <c r="I417" s="26">
        <f>ادخال!I416</f>
        <v>0</v>
      </c>
      <c r="J417" s="26">
        <f>ادخال!J416</f>
        <v>0</v>
      </c>
      <c r="K417" s="26">
        <f>ادخال!K416</f>
        <v>0</v>
      </c>
      <c r="L417" s="26">
        <f>ادخال!L416</f>
        <v>0</v>
      </c>
      <c r="M417" s="26">
        <f>ادخال!N416</f>
        <v>0</v>
      </c>
      <c r="N417" s="26">
        <f>ادخال!O416</f>
        <v>0</v>
      </c>
      <c r="O417" s="26">
        <f>ادخال!P416</f>
        <v>0</v>
      </c>
      <c r="P417" s="26">
        <f>ادخال!Q416</f>
        <v>0</v>
      </c>
      <c r="Q417" s="26">
        <f>ادخال!R416</f>
        <v>0</v>
      </c>
      <c r="R417" s="26">
        <f>ادخال!S416</f>
        <v>0</v>
      </c>
      <c r="S417" s="26">
        <f>ادخال!T416</f>
        <v>0</v>
      </c>
      <c r="T417" s="26">
        <f>ادخال!U416</f>
        <v>0</v>
      </c>
      <c r="U417" s="26">
        <f>ادخال!V416</f>
        <v>0</v>
      </c>
      <c r="V417" s="26">
        <f>ادخال!W416</f>
        <v>0</v>
      </c>
      <c r="W417" s="26">
        <f>ادخال!X416</f>
        <v>0</v>
      </c>
      <c r="X417" s="26">
        <f>ادخال!Y416</f>
        <v>0</v>
      </c>
      <c r="Y417" s="26">
        <f>ادخال!Z416</f>
        <v>0</v>
      </c>
      <c r="Z417" s="26">
        <f>ادخال!AA416</f>
        <v>0</v>
      </c>
      <c r="AA417" s="26">
        <f>ادخال!AB416</f>
        <v>0</v>
      </c>
      <c r="AB417" s="26">
        <f>ادخال!AC416</f>
        <v>0</v>
      </c>
      <c r="AC417" s="26">
        <f>ادخال!AD416</f>
        <v>0</v>
      </c>
      <c r="AD417" s="26">
        <f>ادخال!AE416</f>
        <v>0</v>
      </c>
      <c r="AE417" s="26">
        <f>ادخال!AF416</f>
        <v>0</v>
      </c>
      <c r="AF417" s="26">
        <f>ادخال!AG416</f>
        <v>0</v>
      </c>
    </row>
    <row r="418" spans="1:32" x14ac:dyDescent="0.2">
      <c r="A418" s="26">
        <f>ادخال!A417</f>
        <v>0</v>
      </c>
      <c r="B418" s="26">
        <f>ادخال!B417</f>
        <v>0</v>
      </c>
      <c r="C418" s="26">
        <f>ادخال!C417</f>
        <v>0</v>
      </c>
      <c r="D418" s="26">
        <f>ادخال!D417</f>
        <v>0</v>
      </c>
      <c r="E418" s="26">
        <f>ادخال!E417</f>
        <v>0</v>
      </c>
      <c r="F418" s="26">
        <f>ادخال!F417</f>
        <v>0</v>
      </c>
      <c r="G418" s="26">
        <f>ادخال!G417</f>
        <v>0</v>
      </c>
      <c r="H418" s="26">
        <f>ادخال!H417</f>
        <v>0</v>
      </c>
      <c r="I418" s="26">
        <f>ادخال!I417</f>
        <v>0</v>
      </c>
      <c r="J418" s="26">
        <f>ادخال!J417</f>
        <v>0</v>
      </c>
      <c r="K418" s="26">
        <f>ادخال!K417</f>
        <v>0</v>
      </c>
      <c r="L418" s="26">
        <f>ادخال!L417</f>
        <v>0</v>
      </c>
      <c r="M418" s="26">
        <f>ادخال!N417</f>
        <v>0</v>
      </c>
      <c r="N418" s="26">
        <f>ادخال!O417</f>
        <v>0</v>
      </c>
      <c r="O418" s="26">
        <f>ادخال!P417</f>
        <v>0</v>
      </c>
      <c r="P418" s="26">
        <f>ادخال!Q417</f>
        <v>0</v>
      </c>
      <c r="Q418" s="26">
        <f>ادخال!R417</f>
        <v>0</v>
      </c>
      <c r="R418" s="26">
        <f>ادخال!S417</f>
        <v>0</v>
      </c>
      <c r="S418" s="26">
        <f>ادخال!T417</f>
        <v>0</v>
      </c>
      <c r="T418" s="26">
        <f>ادخال!U417</f>
        <v>0</v>
      </c>
      <c r="U418" s="26">
        <f>ادخال!V417</f>
        <v>0</v>
      </c>
      <c r="V418" s="26">
        <f>ادخال!W417</f>
        <v>0</v>
      </c>
      <c r="W418" s="26">
        <f>ادخال!X417</f>
        <v>0</v>
      </c>
      <c r="X418" s="26">
        <f>ادخال!Y417</f>
        <v>0</v>
      </c>
      <c r="Y418" s="26">
        <f>ادخال!Z417</f>
        <v>0</v>
      </c>
      <c r="Z418" s="26">
        <f>ادخال!AA417</f>
        <v>0</v>
      </c>
      <c r="AA418" s="26">
        <f>ادخال!AB417</f>
        <v>0</v>
      </c>
      <c r="AB418" s="26">
        <f>ادخال!AC417</f>
        <v>0</v>
      </c>
      <c r="AC418" s="26">
        <f>ادخال!AD417</f>
        <v>0</v>
      </c>
      <c r="AD418" s="26">
        <f>ادخال!AE417</f>
        <v>0</v>
      </c>
      <c r="AE418" s="26">
        <f>ادخال!AF417</f>
        <v>0</v>
      </c>
      <c r="AF418" s="26">
        <f>ادخال!AG417</f>
        <v>0</v>
      </c>
    </row>
    <row r="419" spans="1:32" x14ac:dyDescent="0.2">
      <c r="A419" s="26">
        <f>ادخال!A418</f>
        <v>0</v>
      </c>
      <c r="B419" s="26">
        <f>ادخال!B418</f>
        <v>0</v>
      </c>
      <c r="C419" s="26">
        <f>ادخال!C418</f>
        <v>0</v>
      </c>
      <c r="D419" s="26">
        <f>ادخال!D418</f>
        <v>0</v>
      </c>
      <c r="E419" s="26">
        <f>ادخال!E418</f>
        <v>0</v>
      </c>
      <c r="F419" s="26">
        <f>ادخال!F418</f>
        <v>0</v>
      </c>
      <c r="G419" s="26">
        <f>ادخال!G418</f>
        <v>0</v>
      </c>
      <c r="H419" s="26">
        <f>ادخال!H418</f>
        <v>0</v>
      </c>
      <c r="I419" s="26">
        <f>ادخال!I418</f>
        <v>0</v>
      </c>
      <c r="J419" s="26">
        <f>ادخال!J418</f>
        <v>0</v>
      </c>
      <c r="K419" s="26">
        <f>ادخال!K418</f>
        <v>0</v>
      </c>
      <c r="L419" s="26">
        <f>ادخال!L418</f>
        <v>0</v>
      </c>
      <c r="M419" s="26">
        <f>ادخال!N418</f>
        <v>0</v>
      </c>
      <c r="N419" s="26">
        <f>ادخال!O418</f>
        <v>0</v>
      </c>
      <c r="O419" s="26">
        <f>ادخال!P418</f>
        <v>0</v>
      </c>
      <c r="P419" s="26">
        <f>ادخال!Q418</f>
        <v>0</v>
      </c>
      <c r="Q419" s="26">
        <f>ادخال!R418</f>
        <v>0</v>
      </c>
      <c r="R419" s="26">
        <f>ادخال!S418</f>
        <v>0</v>
      </c>
      <c r="S419" s="26">
        <f>ادخال!T418</f>
        <v>0</v>
      </c>
      <c r="T419" s="26">
        <f>ادخال!U418</f>
        <v>0</v>
      </c>
      <c r="U419" s="26">
        <f>ادخال!V418</f>
        <v>0</v>
      </c>
      <c r="V419" s="26">
        <f>ادخال!W418</f>
        <v>0</v>
      </c>
      <c r="W419" s="26">
        <f>ادخال!X418</f>
        <v>0</v>
      </c>
      <c r="X419" s="26">
        <f>ادخال!Y418</f>
        <v>0</v>
      </c>
      <c r="Y419" s="26">
        <f>ادخال!Z418</f>
        <v>0</v>
      </c>
      <c r="Z419" s="26">
        <f>ادخال!AA418</f>
        <v>0</v>
      </c>
      <c r="AA419" s="26">
        <f>ادخال!AB418</f>
        <v>0</v>
      </c>
      <c r="AB419" s="26">
        <f>ادخال!AC418</f>
        <v>0</v>
      </c>
      <c r="AC419" s="26">
        <f>ادخال!AD418</f>
        <v>0</v>
      </c>
      <c r="AD419" s="26">
        <f>ادخال!AE418</f>
        <v>0</v>
      </c>
      <c r="AE419" s="26">
        <f>ادخال!AF418</f>
        <v>0</v>
      </c>
      <c r="AF419" s="26">
        <f>ادخال!AG418</f>
        <v>0</v>
      </c>
    </row>
    <row r="420" spans="1:32" x14ac:dyDescent="0.2">
      <c r="A420" s="26">
        <f>ادخال!A419</f>
        <v>0</v>
      </c>
      <c r="B420" s="26">
        <f>ادخال!B419</f>
        <v>0</v>
      </c>
      <c r="C420" s="26">
        <f>ادخال!C419</f>
        <v>0</v>
      </c>
      <c r="D420" s="26">
        <f>ادخال!D419</f>
        <v>0</v>
      </c>
      <c r="E420" s="26">
        <f>ادخال!E419</f>
        <v>0</v>
      </c>
      <c r="F420" s="26">
        <f>ادخال!F419</f>
        <v>0</v>
      </c>
      <c r="G420" s="26">
        <f>ادخال!G419</f>
        <v>0</v>
      </c>
      <c r="H420" s="26">
        <f>ادخال!H419</f>
        <v>0</v>
      </c>
      <c r="I420" s="26">
        <f>ادخال!I419</f>
        <v>0</v>
      </c>
      <c r="J420" s="26">
        <f>ادخال!J419</f>
        <v>0</v>
      </c>
      <c r="K420" s="26">
        <f>ادخال!K419</f>
        <v>0</v>
      </c>
      <c r="L420" s="26">
        <f>ادخال!L419</f>
        <v>0</v>
      </c>
      <c r="M420" s="26">
        <f>ادخال!N419</f>
        <v>0</v>
      </c>
      <c r="N420" s="26">
        <f>ادخال!O419</f>
        <v>0</v>
      </c>
      <c r="O420" s="26">
        <f>ادخال!P419</f>
        <v>0</v>
      </c>
      <c r="P420" s="26">
        <f>ادخال!Q419</f>
        <v>0</v>
      </c>
      <c r="Q420" s="26">
        <f>ادخال!R419</f>
        <v>0</v>
      </c>
      <c r="R420" s="26">
        <f>ادخال!S419</f>
        <v>0</v>
      </c>
      <c r="S420" s="26">
        <f>ادخال!T419</f>
        <v>0</v>
      </c>
      <c r="T420" s="26">
        <f>ادخال!U419</f>
        <v>0</v>
      </c>
      <c r="U420" s="26">
        <f>ادخال!V419</f>
        <v>0</v>
      </c>
      <c r="V420" s="26">
        <f>ادخال!W419</f>
        <v>0</v>
      </c>
      <c r="W420" s="26">
        <f>ادخال!X419</f>
        <v>0</v>
      </c>
      <c r="X420" s="26">
        <f>ادخال!Y419</f>
        <v>0</v>
      </c>
      <c r="Y420" s="26">
        <f>ادخال!Z419</f>
        <v>0</v>
      </c>
      <c r="Z420" s="26">
        <f>ادخال!AA419</f>
        <v>0</v>
      </c>
      <c r="AA420" s="26">
        <f>ادخال!AB419</f>
        <v>0</v>
      </c>
      <c r="AB420" s="26">
        <f>ادخال!AC419</f>
        <v>0</v>
      </c>
      <c r="AC420" s="26">
        <f>ادخال!AD419</f>
        <v>0</v>
      </c>
      <c r="AD420" s="26">
        <f>ادخال!AE419</f>
        <v>0</v>
      </c>
      <c r="AE420" s="26">
        <f>ادخال!AF419</f>
        <v>0</v>
      </c>
      <c r="AF420" s="26">
        <f>ادخال!AG419</f>
        <v>0</v>
      </c>
    </row>
    <row r="421" spans="1:32" x14ac:dyDescent="0.2">
      <c r="A421" s="26">
        <f>ادخال!A420</f>
        <v>0</v>
      </c>
      <c r="B421" s="26">
        <f>ادخال!B420</f>
        <v>0</v>
      </c>
      <c r="C421" s="26">
        <f>ادخال!C420</f>
        <v>0</v>
      </c>
      <c r="D421" s="26">
        <f>ادخال!D420</f>
        <v>0</v>
      </c>
      <c r="E421" s="26">
        <f>ادخال!E420</f>
        <v>0</v>
      </c>
      <c r="F421" s="26">
        <f>ادخال!F420</f>
        <v>0</v>
      </c>
      <c r="G421" s="26">
        <f>ادخال!G420</f>
        <v>0</v>
      </c>
      <c r="H421" s="26">
        <f>ادخال!H420</f>
        <v>0</v>
      </c>
      <c r="I421" s="26">
        <f>ادخال!I420</f>
        <v>0</v>
      </c>
      <c r="J421" s="26">
        <f>ادخال!J420</f>
        <v>0</v>
      </c>
      <c r="K421" s="26">
        <f>ادخال!K420</f>
        <v>0</v>
      </c>
      <c r="L421" s="26">
        <f>ادخال!L420</f>
        <v>0</v>
      </c>
      <c r="M421" s="26">
        <f>ادخال!N420</f>
        <v>0</v>
      </c>
      <c r="N421" s="26">
        <f>ادخال!O420</f>
        <v>0</v>
      </c>
      <c r="O421" s="26">
        <f>ادخال!P420</f>
        <v>0</v>
      </c>
      <c r="P421" s="26">
        <f>ادخال!Q420</f>
        <v>0</v>
      </c>
      <c r="Q421" s="26">
        <f>ادخال!R420</f>
        <v>0</v>
      </c>
      <c r="R421" s="26">
        <f>ادخال!S420</f>
        <v>0</v>
      </c>
      <c r="S421" s="26">
        <f>ادخال!T420</f>
        <v>0</v>
      </c>
      <c r="T421" s="26">
        <f>ادخال!U420</f>
        <v>0</v>
      </c>
      <c r="U421" s="26">
        <f>ادخال!V420</f>
        <v>0</v>
      </c>
      <c r="V421" s="26">
        <f>ادخال!W420</f>
        <v>0</v>
      </c>
      <c r="W421" s="26">
        <f>ادخال!X420</f>
        <v>0</v>
      </c>
      <c r="X421" s="26">
        <f>ادخال!Y420</f>
        <v>0</v>
      </c>
      <c r="Y421" s="26">
        <f>ادخال!Z420</f>
        <v>0</v>
      </c>
      <c r="Z421" s="26">
        <f>ادخال!AA420</f>
        <v>0</v>
      </c>
      <c r="AA421" s="26">
        <f>ادخال!AB420</f>
        <v>0</v>
      </c>
      <c r="AB421" s="26">
        <f>ادخال!AC420</f>
        <v>0</v>
      </c>
      <c r="AC421" s="26">
        <f>ادخال!AD420</f>
        <v>0</v>
      </c>
      <c r="AD421" s="26">
        <f>ادخال!AE420</f>
        <v>0</v>
      </c>
      <c r="AE421" s="26">
        <f>ادخال!AF420</f>
        <v>0</v>
      </c>
      <c r="AF421" s="26">
        <f>ادخال!AG420</f>
        <v>0</v>
      </c>
    </row>
    <row r="422" spans="1:32" x14ac:dyDescent="0.2">
      <c r="A422" s="26">
        <f>ادخال!A421</f>
        <v>0</v>
      </c>
      <c r="B422" s="26">
        <f>ادخال!B421</f>
        <v>0</v>
      </c>
      <c r="C422" s="26">
        <f>ادخال!C421</f>
        <v>0</v>
      </c>
      <c r="D422" s="26">
        <f>ادخال!D421</f>
        <v>0</v>
      </c>
      <c r="E422" s="26">
        <f>ادخال!E421</f>
        <v>0</v>
      </c>
      <c r="F422" s="26">
        <f>ادخال!F421</f>
        <v>0</v>
      </c>
      <c r="G422" s="26">
        <f>ادخال!G421</f>
        <v>0</v>
      </c>
      <c r="H422" s="26">
        <f>ادخال!H421</f>
        <v>0</v>
      </c>
      <c r="I422" s="26">
        <f>ادخال!I421</f>
        <v>0</v>
      </c>
      <c r="J422" s="26">
        <f>ادخال!J421</f>
        <v>0</v>
      </c>
      <c r="K422" s="26">
        <f>ادخال!K421</f>
        <v>0</v>
      </c>
      <c r="L422" s="26">
        <f>ادخال!L421</f>
        <v>0</v>
      </c>
      <c r="M422" s="26">
        <f>ادخال!N421</f>
        <v>0</v>
      </c>
      <c r="N422" s="26">
        <f>ادخال!O421</f>
        <v>0</v>
      </c>
      <c r="O422" s="26">
        <f>ادخال!P421</f>
        <v>0</v>
      </c>
      <c r="P422" s="26">
        <f>ادخال!Q421</f>
        <v>0</v>
      </c>
      <c r="Q422" s="26">
        <f>ادخال!R421</f>
        <v>0</v>
      </c>
      <c r="R422" s="26">
        <f>ادخال!S421</f>
        <v>0</v>
      </c>
      <c r="S422" s="26">
        <f>ادخال!T421</f>
        <v>0</v>
      </c>
      <c r="T422" s="26">
        <f>ادخال!U421</f>
        <v>0</v>
      </c>
      <c r="U422" s="26">
        <f>ادخال!V421</f>
        <v>0</v>
      </c>
      <c r="V422" s="26">
        <f>ادخال!W421</f>
        <v>0</v>
      </c>
      <c r="W422" s="26">
        <f>ادخال!X421</f>
        <v>0</v>
      </c>
      <c r="X422" s="26">
        <f>ادخال!Y421</f>
        <v>0</v>
      </c>
      <c r="Y422" s="26">
        <f>ادخال!Z421</f>
        <v>0</v>
      </c>
      <c r="Z422" s="26">
        <f>ادخال!AA421</f>
        <v>0</v>
      </c>
      <c r="AA422" s="26">
        <f>ادخال!AB421</f>
        <v>0</v>
      </c>
      <c r="AB422" s="26">
        <f>ادخال!AC421</f>
        <v>0</v>
      </c>
      <c r="AC422" s="26">
        <f>ادخال!AD421</f>
        <v>0</v>
      </c>
      <c r="AD422" s="26">
        <f>ادخال!AE421</f>
        <v>0</v>
      </c>
      <c r="AE422" s="26">
        <f>ادخال!AF421</f>
        <v>0</v>
      </c>
      <c r="AF422" s="26">
        <f>ادخال!AG421</f>
        <v>0</v>
      </c>
    </row>
    <row r="423" spans="1:32" x14ac:dyDescent="0.2">
      <c r="A423" s="26">
        <f>ادخال!A422</f>
        <v>0</v>
      </c>
      <c r="B423" s="26">
        <f>ادخال!B422</f>
        <v>0</v>
      </c>
      <c r="C423" s="26">
        <f>ادخال!C422</f>
        <v>0</v>
      </c>
      <c r="D423" s="26">
        <f>ادخال!D422</f>
        <v>0</v>
      </c>
      <c r="E423" s="26">
        <f>ادخال!E422</f>
        <v>0</v>
      </c>
      <c r="F423" s="26">
        <f>ادخال!F422</f>
        <v>0</v>
      </c>
      <c r="G423" s="26">
        <f>ادخال!G422</f>
        <v>0</v>
      </c>
      <c r="H423" s="26">
        <f>ادخال!H422</f>
        <v>0</v>
      </c>
      <c r="I423" s="26">
        <f>ادخال!I422</f>
        <v>0</v>
      </c>
      <c r="J423" s="26">
        <f>ادخال!J422</f>
        <v>0</v>
      </c>
      <c r="K423" s="26">
        <f>ادخال!K422</f>
        <v>0</v>
      </c>
      <c r="L423" s="26">
        <f>ادخال!L422</f>
        <v>0</v>
      </c>
      <c r="M423" s="26">
        <f>ادخال!N422</f>
        <v>0</v>
      </c>
      <c r="N423" s="26">
        <f>ادخال!O422</f>
        <v>0</v>
      </c>
      <c r="O423" s="26">
        <f>ادخال!P422</f>
        <v>0</v>
      </c>
      <c r="P423" s="26">
        <f>ادخال!Q422</f>
        <v>0</v>
      </c>
      <c r="Q423" s="26">
        <f>ادخال!R422</f>
        <v>0</v>
      </c>
      <c r="R423" s="26">
        <f>ادخال!S422</f>
        <v>0</v>
      </c>
      <c r="S423" s="26">
        <f>ادخال!T422</f>
        <v>0</v>
      </c>
      <c r="T423" s="26">
        <f>ادخال!U422</f>
        <v>0</v>
      </c>
      <c r="U423" s="26">
        <f>ادخال!V422</f>
        <v>0</v>
      </c>
      <c r="V423" s="26">
        <f>ادخال!W422</f>
        <v>0</v>
      </c>
      <c r="W423" s="26">
        <f>ادخال!X422</f>
        <v>0</v>
      </c>
      <c r="X423" s="26">
        <f>ادخال!Y422</f>
        <v>0</v>
      </c>
      <c r="Y423" s="26">
        <f>ادخال!Z422</f>
        <v>0</v>
      </c>
      <c r="Z423" s="26">
        <f>ادخال!AA422</f>
        <v>0</v>
      </c>
      <c r="AA423" s="26">
        <f>ادخال!AB422</f>
        <v>0</v>
      </c>
      <c r="AB423" s="26">
        <f>ادخال!AC422</f>
        <v>0</v>
      </c>
      <c r="AC423" s="26">
        <f>ادخال!AD422</f>
        <v>0</v>
      </c>
      <c r="AD423" s="26">
        <f>ادخال!AE422</f>
        <v>0</v>
      </c>
      <c r="AE423" s="26">
        <f>ادخال!AF422</f>
        <v>0</v>
      </c>
      <c r="AF423" s="26">
        <f>ادخال!AG422</f>
        <v>0</v>
      </c>
    </row>
    <row r="424" spans="1:32" x14ac:dyDescent="0.2">
      <c r="A424" s="26">
        <f>ادخال!A423</f>
        <v>0</v>
      </c>
      <c r="B424" s="26">
        <f>ادخال!B423</f>
        <v>0</v>
      </c>
      <c r="C424" s="26">
        <f>ادخال!C423</f>
        <v>0</v>
      </c>
      <c r="D424" s="26">
        <f>ادخال!D423</f>
        <v>0</v>
      </c>
      <c r="E424" s="26">
        <f>ادخال!E423</f>
        <v>0</v>
      </c>
      <c r="F424" s="26">
        <f>ادخال!F423</f>
        <v>0</v>
      </c>
      <c r="G424" s="26">
        <f>ادخال!G423</f>
        <v>0</v>
      </c>
      <c r="H424" s="26">
        <f>ادخال!H423</f>
        <v>0</v>
      </c>
      <c r="I424" s="26">
        <f>ادخال!I423</f>
        <v>0</v>
      </c>
      <c r="J424" s="26">
        <f>ادخال!J423</f>
        <v>0</v>
      </c>
      <c r="K424" s="26">
        <f>ادخال!K423</f>
        <v>0</v>
      </c>
      <c r="L424" s="26">
        <f>ادخال!L423</f>
        <v>0</v>
      </c>
      <c r="M424" s="26">
        <f>ادخال!N423</f>
        <v>0</v>
      </c>
      <c r="N424" s="26">
        <f>ادخال!O423</f>
        <v>0</v>
      </c>
      <c r="O424" s="26">
        <f>ادخال!P423</f>
        <v>0</v>
      </c>
      <c r="P424" s="26">
        <f>ادخال!Q423</f>
        <v>0</v>
      </c>
      <c r="Q424" s="26">
        <f>ادخال!R423</f>
        <v>0</v>
      </c>
      <c r="R424" s="26">
        <f>ادخال!S423</f>
        <v>0</v>
      </c>
      <c r="S424" s="26">
        <f>ادخال!T423</f>
        <v>0</v>
      </c>
      <c r="T424" s="26">
        <f>ادخال!U423</f>
        <v>0</v>
      </c>
      <c r="U424" s="26">
        <f>ادخال!V423</f>
        <v>0</v>
      </c>
      <c r="V424" s="26">
        <f>ادخال!W423</f>
        <v>0</v>
      </c>
      <c r="W424" s="26">
        <f>ادخال!X423</f>
        <v>0</v>
      </c>
      <c r="X424" s="26">
        <f>ادخال!Y423</f>
        <v>0</v>
      </c>
      <c r="Y424" s="26">
        <f>ادخال!Z423</f>
        <v>0</v>
      </c>
      <c r="Z424" s="26">
        <f>ادخال!AA423</f>
        <v>0</v>
      </c>
      <c r="AA424" s="26">
        <f>ادخال!AB423</f>
        <v>0</v>
      </c>
      <c r="AB424" s="26">
        <f>ادخال!AC423</f>
        <v>0</v>
      </c>
      <c r="AC424" s="26">
        <f>ادخال!AD423</f>
        <v>0</v>
      </c>
      <c r="AD424" s="26">
        <f>ادخال!AE423</f>
        <v>0</v>
      </c>
      <c r="AE424" s="26">
        <f>ادخال!AF423</f>
        <v>0</v>
      </c>
      <c r="AF424" s="26">
        <f>ادخال!AG423</f>
        <v>0</v>
      </c>
    </row>
    <row r="425" spans="1:32" x14ac:dyDescent="0.2">
      <c r="A425" s="26">
        <f>ادخال!A424</f>
        <v>0</v>
      </c>
      <c r="B425" s="26">
        <f>ادخال!B424</f>
        <v>0</v>
      </c>
      <c r="C425" s="26">
        <f>ادخال!C424</f>
        <v>0</v>
      </c>
      <c r="D425" s="26">
        <f>ادخال!D424</f>
        <v>0</v>
      </c>
      <c r="E425" s="26">
        <f>ادخال!E424</f>
        <v>0</v>
      </c>
      <c r="F425" s="26">
        <f>ادخال!F424</f>
        <v>0</v>
      </c>
      <c r="G425" s="26">
        <f>ادخال!G424</f>
        <v>0</v>
      </c>
      <c r="H425" s="26">
        <f>ادخال!H424</f>
        <v>0</v>
      </c>
      <c r="I425" s="26">
        <f>ادخال!I424</f>
        <v>0</v>
      </c>
      <c r="J425" s="26">
        <f>ادخال!J424</f>
        <v>0</v>
      </c>
      <c r="K425" s="26">
        <f>ادخال!K424</f>
        <v>0</v>
      </c>
      <c r="L425" s="26">
        <f>ادخال!L424</f>
        <v>0</v>
      </c>
      <c r="M425" s="26">
        <f>ادخال!N424</f>
        <v>0</v>
      </c>
      <c r="N425" s="26">
        <f>ادخال!O424</f>
        <v>0</v>
      </c>
      <c r="O425" s="26">
        <f>ادخال!P424</f>
        <v>0</v>
      </c>
      <c r="P425" s="26">
        <f>ادخال!Q424</f>
        <v>0</v>
      </c>
      <c r="Q425" s="26">
        <f>ادخال!R424</f>
        <v>0</v>
      </c>
      <c r="R425" s="26">
        <f>ادخال!S424</f>
        <v>0</v>
      </c>
      <c r="S425" s="26">
        <f>ادخال!T424</f>
        <v>0</v>
      </c>
      <c r="T425" s="26">
        <f>ادخال!U424</f>
        <v>0</v>
      </c>
      <c r="U425" s="26">
        <f>ادخال!V424</f>
        <v>0</v>
      </c>
      <c r="V425" s="26">
        <f>ادخال!W424</f>
        <v>0</v>
      </c>
      <c r="W425" s="26">
        <f>ادخال!X424</f>
        <v>0</v>
      </c>
      <c r="X425" s="26">
        <f>ادخال!Y424</f>
        <v>0</v>
      </c>
      <c r="Y425" s="26">
        <f>ادخال!Z424</f>
        <v>0</v>
      </c>
      <c r="Z425" s="26">
        <f>ادخال!AA424</f>
        <v>0</v>
      </c>
      <c r="AA425" s="26">
        <f>ادخال!AB424</f>
        <v>0</v>
      </c>
      <c r="AB425" s="26">
        <f>ادخال!AC424</f>
        <v>0</v>
      </c>
      <c r="AC425" s="26">
        <f>ادخال!AD424</f>
        <v>0</v>
      </c>
      <c r="AD425" s="26">
        <f>ادخال!AE424</f>
        <v>0</v>
      </c>
      <c r="AE425" s="26">
        <f>ادخال!AF424</f>
        <v>0</v>
      </c>
      <c r="AF425" s="26">
        <f>ادخال!AG424</f>
        <v>0</v>
      </c>
    </row>
    <row r="426" spans="1:32" x14ac:dyDescent="0.2">
      <c r="A426" s="26">
        <f>ادخال!A425</f>
        <v>0</v>
      </c>
      <c r="B426" s="26">
        <f>ادخال!B425</f>
        <v>0</v>
      </c>
      <c r="C426" s="26">
        <f>ادخال!C425</f>
        <v>0</v>
      </c>
      <c r="D426" s="26">
        <f>ادخال!D425</f>
        <v>0</v>
      </c>
      <c r="E426" s="26">
        <f>ادخال!E425</f>
        <v>0</v>
      </c>
      <c r="F426" s="26">
        <f>ادخال!F425</f>
        <v>0</v>
      </c>
      <c r="G426" s="26">
        <f>ادخال!G425</f>
        <v>0</v>
      </c>
      <c r="H426" s="26">
        <f>ادخال!H425</f>
        <v>0</v>
      </c>
      <c r="I426" s="26">
        <f>ادخال!I425</f>
        <v>0</v>
      </c>
      <c r="J426" s="26">
        <f>ادخال!J425</f>
        <v>0</v>
      </c>
      <c r="K426" s="26">
        <f>ادخال!K425</f>
        <v>0</v>
      </c>
      <c r="L426" s="26">
        <f>ادخال!L425</f>
        <v>0</v>
      </c>
      <c r="M426" s="26">
        <f>ادخال!N425</f>
        <v>0</v>
      </c>
      <c r="N426" s="26">
        <f>ادخال!O425</f>
        <v>0</v>
      </c>
      <c r="O426" s="26">
        <f>ادخال!P425</f>
        <v>0</v>
      </c>
      <c r="P426" s="26">
        <f>ادخال!Q425</f>
        <v>0</v>
      </c>
      <c r="Q426" s="26">
        <f>ادخال!R425</f>
        <v>0</v>
      </c>
      <c r="R426" s="26">
        <f>ادخال!S425</f>
        <v>0</v>
      </c>
      <c r="S426" s="26">
        <f>ادخال!T425</f>
        <v>0</v>
      </c>
      <c r="T426" s="26">
        <f>ادخال!U425</f>
        <v>0</v>
      </c>
      <c r="U426" s="26">
        <f>ادخال!V425</f>
        <v>0</v>
      </c>
      <c r="V426" s="26">
        <f>ادخال!W425</f>
        <v>0</v>
      </c>
      <c r="W426" s="26">
        <f>ادخال!X425</f>
        <v>0</v>
      </c>
      <c r="X426" s="26">
        <f>ادخال!Y425</f>
        <v>0</v>
      </c>
      <c r="Y426" s="26">
        <f>ادخال!Z425</f>
        <v>0</v>
      </c>
      <c r="Z426" s="26">
        <f>ادخال!AA425</f>
        <v>0</v>
      </c>
      <c r="AA426" s="26">
        <f>ادخال!AB425</f>
        <v>0</v>
      </c>
      <c r="AB426" s="26">
        <f>ادخال!AC425</f>
        <v>0</v>
      </c>
      <c r="AC426" s="26">
        <f>ادخال!AD425</f>
        <v>0</v>
      </c>
      <c r="AD426" s="26">
        <f>ادخال!AE425</f>
        <v>0</v>
      </c>
      <c r="AE426" s="26">
        <f>ادخال!AF425</f>
        <v>0</v>
      </c>
      <c r="AF426" s="26">
        <f>ادخال!AG425</f>
        <v>0</v>
      </c>
    </row>
    <row r="427" spans="1:32" x14ac:dyDescent="0.2">
      <c r="A427" s="26">
        <f>ادخال!A426</f>
        <v>0</v>
      </c>
      <c r="B427" s="26">
        <f>ادخال!B426</f>
        <v>0</v>
      </c>
      <c r="C427" s="26">
        <f>ادخال!C426</f>
        <v>0</v>
      </c>
      <c r="D427" s="26">
        <f>ادخال!D426</f>
        <v>0</v>
      </c>
      <c r="E427" s="26">
        <f>ادخال!E426</f>
        <v>0</v>
      </c>
      <c r="F427" s="26">
        <f>ادخال!F426</f>
        <v>0</v>
      </c>
      <c r="G427" s="26">
        <f>ادخال!G426</f>
        <v>0</v>
      </c>
      <c r="H427" s="26">
        <f>ادخال!H426</f>
        <v>0</v>
      </c>
      <c r="I427" s="26">
        <f>ادخال!I426</f>
        <v>0</v>
      </c>
      <c r="J427" s="26">
        <f>ادخال!J426</f>
        <v>0</v>
      </c>
      <c r="K427" s="26">
        <f>ادخال!K426</f>
        <v>0</v>
      </c>
      <c r="L427" s="26">
        <f>ادخال!L426</f>
        <v>0</v>
      </c>
      <c r="M427" s="26">
        <f>ادخال!N426</f>
        <v>0</v>
      </c>
      <c r="N427" s="26">
        <f>ادخال!O426</f>
        <v>0</v>
      </c>
      <c r="O427" s="26">
        <f>ادخال!P426</f>
        <v>0</v>
      </c>
      <c r="P427" s="26">
        <f>ادخال!Q426</f>
        <v>0</v>
      </c>
      <c r="Q427" s="26">
        <f>ادخال!R426</f>
        <v>0</v>
      </c>
      <c r="R427" s="26">
        <f>ادخال!S426</f>
        <v>0</v>
      </c>
      <c r="S427" s="26">
        <f>ادخال!T426</f>
        <v>0</v>
      </c>
      <c r="T427" s="26">
        <f>ادخال!U426</f>
        <v>0</v>
      </c>
      <c r="U427" s="26">
        <f>ادخال!V426</f>
        <v>0</v>
      </c>
      <c r="V427" s="26">
        <f>ادخال!W426</f>
        <v>0</v>
      </c>
      <c r="W427" s="26">
        <f>ادخال!X426</f>
        <v>0</v>
      </c>
      <c r="X427" s="26">
        <f>ادخال!Y426</f>
        <v>0</v>
      </c>
      <c r="Y427" s="26">
        <f>ادخال!Z426</f>
        <v>0</v>
      </c>
      <c r="Z427" s="26">
        <f>ادخال!AA426</f>
        <v>0</v>
      </c>
      <c r="AA427" s="26">
        <f>ادخال!AB426</f>
        <v>0</v>
      </c>
      <c r="AB427" s="26">
        <f>ادخال!AC426</f>
        <v>0</v>
      </c>
      <c r="AC427" s="26">
        <f>ادخال!AD426</f>
        <v>0</v>
      </c>
      <c r="AD427" s="26">
        <f>ادخال!AE426</f>
        <v>0</v>
      </c>
      <c r="AE427" s="26">
        <f>ادخال!AF426</f>
        <v>0</v>
      </c>
      <c r="AF427" s="26">
        <f>ادخال!AG426</f>
        <v>0</v>
      </c>
    </row>
    <row r="428" spans="1:32" x14ac:dyDescent="0.2">
      <c r="A428" s="26">
        <f>ادخال!A427</f>
        <v>0</v>
      </c>
      <c r="B428" s="26">
        <f>ادخال!B427</f>
        <v>0</v>
      </c>
      <c r="C428" s="26">
        <f>ادخال!C427</f>
        <v>0</v>
      </c>
      <c r="D428" s="26">
        <f>ادخال!D427</f>
        <v>0</v>
      </c>
      <c r="E428" s="26">
        <f>ادخال!E427</f>
        <v>0</v>
      </c>
      <c r="F428" s="26">
        <f>ادخال!F427</f>
        <v>0</v>
      </c>
      <c r="G428" s="26">
        <f>ادخال!G427</f>
        <v>0</v>
      </c>
      <c r="H428" s="26">
        <f>ادخال!H427</f>
        <v>0</v>
      </c>
      <c r="I428" s="26">
        <f>ادخال!I427</f>
        <v>0</v>
      </c>
      <c r="J428" s="26">
        <f>ادخال!J427</f>
        <v>0</v>
      </c>
      <c r="K428" s="26">
        <f>ادخال!K427</f>
        <v>0</v>
      </c>
      <c r="L428" s="26">
        <f>ادخال!L427</f>
        <v>0</v>
      </c>
      <c r="M428" s="26">
        <f>ادخال!N427</f>
        <v>0</v>
      </c>
      <c r="N428" s="26">
        <f>ادخال!O427</f>
        <v>0</v>
      </c>
      <c r="O428" s="26">
        <f>ادخال!P427</f>
        <v>0</v>
      </c>
      <c r="P428" s="26">
        <f>ادخال!Q427</f>
        <v>0</v>
      </c>
      <c r="Q428" s="26">
        <f>ادخال!R427</f>
        <v>0</v>
      </c>
      <c r="R428" s="26">
        <f>ادخال!S427</f>
        <v>0</v>
      </c>
      <c r="S428" s="26">
        <f>ادخال!T427</f>
        <v>0</v>
      </c>
      <c r="T428" s="26">
        <f>ادخال!U427</f>
        <v>0</v>
      </c>
      <c r="U428" s="26">
        <f>ادخال!V427</f>
        <v>0</v>
      </c>
      <c r="V428" s="26">
        <f>ادخال!W427</f>
        <v>0</v>
      </c>
      <c r="W428" s="26">
        <f>ادخال!X427</f>
        <v>0</v>
      </c>
      <c r="X428" s="26">
        <f>ادخال!Y427</f>
        <v>0</v>
      </c>
      <c r="Y428" s="26">
        <f>ادخال!Z427</f>
        <v>0</v>
      </c>
      <c r="Z428" s="26">
        <f>ادخال!AA427</f>
        <v>0</v>
      </c>
      <c r="AA428" s="26">
        <f>ادخال!AB427</f>
        <v>0</v>
      </c>
      <c r="AB428" s="26">
        <f>ادخال!AC427</f>
        <v>0</v>
      </c>
      <c r="AC428" s="26">
        <f>ادخال!AD427</f>
        <v>0</v>
      </c>
      <c r="AD428" s="26">
        <f>ادخال!AE427</f>
        <v>0</v>
      </c>
      <c r="AE428" s="26">
        <f>ادخال!AF427</f>
        <v>0</v>
      </c>
      <c r="AF428" s="26">
        <f>ادخال!AG427</f>
        <v>0</v>
      </c>
    </row>
    <row r="429" spans="1:32" x14ac:dyDescent="0.2">
      <c r="A429" s="26">
        <f>ادخال!A428</f>
        <v>0</v>
      </c>
      <c r="B429" s="26">
        <f>ادخال!B428</f>
        <v>0</v>
      </c>
      <c r="C429" s="26">
        <f>ادخال!C428</f>
        <v>0</v>
      </c>
      <c r="D429" s="26">
        <f>ادخال!D428</f>
        <v>0</v>
      </c>
      <c r="E429" s="26">
        <f>ادخال!E428</f>
        <v>0</v>
      </c>
      <c r="F429" s="26">
        <f>ادخال!F428</f>
        <v>0</v>
      </c>
      <c r="G429" s="26">
        <f>ادخال!G428</f>
        <v>0</v>
      </c>
      <c r="H429" s="26">
        <f>ادخال!H428</f>
        <v>0</v>
      </c>
      <c r="I429" s="26">
        <f>ادخال!I428</f>
        <v>0</v>
      </c>
      <c r="J429" s="26">
        <f>ادخال!J428</f>
        <v>0</v>
      </c>
      <c r="K429" s="26">
        <f>ادخال!K428</f>
        <v>0</v>
      </c>
      <c r="L429" s="26">
        <f>ادخال!L428</f>
        <v>0</v>
      </c>
      <c r="M429" s="26">
        <f>ادخال!N428</f>
        <v>0</v>
      </c>
      <c r="N429" s="26">
        <f>ادخال!O428</f>
        <v>0</v>
      </c>
      <c r="O429" s="26">
        <f>ادخال!P428</f>
        <v>0</v>
      </c>
      <c r="P429" s="26">
        <f>ادخال!Q428</f>
        <v>0</v>
      </c>
      <c r="Q429" s="26">
        <f>ادخال!R428</f>
        <v>0</v>
      </c>
      <c r="R429" s="26">
        <f>ادخال!S428</f>
        <v>0</v>
      </c>
      <c r="S429" s="26">
        <f>ادخال!T428</f>
        <v>0</v>
      </c>
      <c r="T429" s="26">
        <f>ادخال!U428</f>
        <v>0</v>
      </c>
      <c r="U429" s="26">
        <f>ادخال!V428</f>
        <v>0</v>
      </c>
      <c r="V429" s="26">
        <f>ادخال!W428</f>
        <v>0</v>
      </c>
      <c r="W429" s="26">
        <f>ادخال!X428</f>
        <v>0</v>
      </c>
      <c r="X429" s="26">
        <f>ادخال!Y428</f>
        <v>0</v>
      </c>
      <c r="Y429" s="26">
        <f>ادخال!Z428</f>
        <v>0</v>
      </c>
      <c r="Z429" s="26">
        <f>ادخال!AA428</f>
        <v>0</v>
      </c>
      <c r="AA429" s="26">
        <f>ادخال!AB428</f>
        <v>0</v>
      </c>
      <c r="AB429" s="26">
        <f>ادخال!AC428</f>
        <v>0</v>
      </c>
      <c r="AC429" s="26">
        <f>ادخال!AD428</f>
        <v>0</v>
      </c>
      <c r="AD429" s="26">
        <f>ادخال!AE428</f>
        <v>0</v>
      </c>
      <c r="AE429" s="26">
        <f>ادخال!AF428</f>
        <v>0</v>
      </c>
      <c r="AF429" s="26">
        <f>ادخال!AG428</f>
        <v>0</v>
      </c>
    </row>
    <row r="430" spans="1:32" x14ac:dyDescent="0.2">
      <c r="A430" s="26">
        <f>ادخال!A429</f>
        <v>0</v>
      </c>
      <c r="B430" s="26">
        <f>ادخال!B429</f>
        <v>0</v>
      </c>
      <c r="C430" s="26">
        <f>ادخال!C429</f>
        <v>0</v>
      </c>
      <c r="D430" s="26">
        <f>ادخال!D429</f>
        <v>0</v>
      </c>
      <c r="E430" s="26">
        <f>ادخال!E429</f>
        <v>0</v>
      </c>
      <c r="F430" s="26">
        <f>ادخال!F429</f>
        <v>0</v>
      </c>
      <c r="G430" s="26">
        <f>ادخال!G429</f>
        <v>0</v>
      </c>
      <c r="H430" s="26">
        <f>ادخال!H429</f>
        <v>0</v>
      </c>
      <c r="I430" s="26">
        <f>ادخال!I429</f>
        <v>0</v>
      </c>
      <c r="J430" s="26">
        <f>ادخال!J429</f>
        <v>0</v>
      </c>
      <c r="K430" s="26">
        <f>ادخال!K429</f>
        <v>0</v>
      </c>
      <c r="L430" s="26">
        <f>ادخال!L429</f>
        <v>0</v>
      </c>
      <c r="M430" s="26">
        <f>ادخال!N429</f>
        <v>0</v>
      </c>
      <c r="N430" s="26">
        <f>ادخال!O429</f>
        <v>0</v>
      </c>
      <c r="O430" s="26">
        <f>ادخال!P429</f>
        <v>0</v>
      </c>
      <c r="P430" s="26">
        <f>ادخال!Q429</f>
        <v>0</v>
      </c>
      <c r="Q430" s="26">
        <f>ادخال!R429</f>
        <v>0</v>
      </c>
      <c r="R430" s="26">
        <f>ادخال!S429</f>
        <v>0</v>
      </c>
      <c r="S430" s="26">
        <f>ادخال!T429</f>
        <v>0</v>
      </c>
      <c r="T430" s="26">
        <f>ادخال!U429</f>
        <v>0</v>
      </c>
      <c r="U430" s="26">
        <f>ادخال!V429</f>
        <v>0</v>
      </c>
      <c r="V430" s="26">
        <f>ادخال!W429</f>
        <v>0</v>
      </c>
      <c r="W430" s="26">
        <f>ادخال!X429</f>
        <v>0</v>
      </c>
      <c r="X430" s="26">
        <f>ادخال!Y429</f>
        <v>0</v>
      </c>
      <c r="Y430" s="26">
        <f>ادخال!Z429</f>
        <v>0</v>
      </c>
      <c r="Z430" s="26">
        <f>ادخال!AA429</f>
        <v>0</v>
      </c>
      <c r="AA430" s="26">
        <f>ادخال!AB429</f>
        <v>0</v>
      </c>
      <c r="AB430" s="26">
        <f>ادخال!AC429</f>
        <v>0</v>
      </c>
      <c r="AC430" s="26">
        <f>ادخال!AD429</f>
        <v>0</v>
      </c>
      <c r="AD430" s="26">
        <f>ادخال!AE429</f>
        <v>0</v>
      </c>
      <c r="AE430" s="26">
        <f>ادخال!AF429</f>
        <v>0</v>
      </c>
      <c r="AF430" s="26">
        <f>ادخال!AG429</f>
        <v>0</v>
      </c>
    </row>
    <row r="431" spans="1:32" x14ac:dyDescent="0.2">
      <c r="A431" s="26">
        <f>ادخال!A430</f>
        <v>0</v>
      </c>
      <c r="B431" s="26">
        <f>ادخال!B430</f>
        <v>0</v>
      </c>
      <c r="C431" s="26">
        <f>ادخال!C430</f>
        <v>0</v>
      </c>
      <c r="D431" s="26">
        <f>ادخال!D430</f>
        <v>0</v>
      </c>
      <c r="E431" s="26">
        <f>ادخال!E430</f>
        <v>0</v>
      </c>
      <c r="F431" s="26">
        <f>ادخال!F430</f>
        <v>0</v>
      </c>
      <c r="G431" s="26">
        <f>ادخال!G430</f>
        <v>0</v>
      </c>
      <c r="H431" s="26">
        <f>ادخال!H430</f>
        <v>0</v>
      </c>
      <c r="I431" s="26">
        <f>ادخال!I430</f>
        <v>0</v>
      </c>
      <c r="J431" s="26">
        <f>ادخال!J430</f>
        <v>0</v>
      </c>
      <c r="K431" s="26">
        <f>ادخال!K430</f>
        <v>0</v>
      </c>
      <c r="L431" s="26">
        <f>ادخال!L430</f>
        <v>0</v>
      </c>
      <c r="M431" s="26">
        <f>ادخال!N430</f>
        <v>0</v>
      </c>
      <c r="N431" s="26">
        <f>ادخال!O430</f>
        <v>0</v>
      </c>
      <c r="O431" s="26">
        <f>ادخال!P430</f>
        <v>0</v>
      </c>
      <c r="P431" s="26">
        <f>ادخال!Q430</f>
        <v>0</v>
      </c>
      <c r="Q431" s="26">
        <f>ادخال!R430</f>
        <v>0</v>
      </c>
      <c r="R431" s="26">
        <f>ادخال!S430</f>
        <v>0</v>
      </c>
      <c r="S431" s="26">
        <f>ادخال!T430</f>
        <v>0</v>
      </c>
      <c r="T431" s="26">
        <f>ادخال!U430</f>
        <v>0</v>
      </c>
      <c r="U431" s="26">
        <f>ادخال!V430</f>
        <v>0</v>
      </c>
      <c r="V431" s="26">
        <f>ادخال!W430</f>
        <v>0</v>
      </c>
      <c r="W431" s="26">
        <f>ادخال!X430</f>
        <v>0</v>
      </c>
      <c r="X431" s="26">
        <f>ادخال!Y430</f>
        <v>0</v>
      </c>
      <c r="Y431" s="26">
        <f>ادخال!Z430</f>
        <v>0</v>
      </c>
      <c r="Z431" s="26">
        <f>ادخال!AA430</f>
        <v>0</v>
      </c>
      <c r="AA431" s="26">
        <f>ادخال!AB430</f>
        <v>0</v>
      </c>
      <c r="AB431" s="26">
        <f>ادخال!AC430</f>
        <v>0</v>
      </c>
      <c r="AC431" s="26">
        <f>ادخال!AD430</f>
        <v>0</v>
      </c>
      <c r="AD431" s="26">
        <f>ادخال!AE430</f>
        <v>0</v>
      </c>
      <c r="AE431" s="26">
        <f>ادخال!AF430</f>
        <v>0</v>
      </c>
      <c r="AF431" s="26">
        <f>ادخال!AG430</f>
        <v>0</v>
      </c>
    </row>
    <row r="432" spans="1:32" x14ac:dyDescent="0.2">
      <c r="A432" s="26">
        <f>ادخال!A431</f>
        <v>0</v>
      </c>
      <c r="B432" s="26">
        <f>ادخال!B431</f>
        <v>0</v>
      </c>
      <c r="C432" s="26">
        <f>ادخال!C431</f>
        <v>0</v>
      </c>
      <c r="D432" s="26">
        <f>ادخال!D431</f>
        <v>0</v>
      </c>
      <c r="E432" s="26">
        <f>ادخال!E431</f>
        <v>0</v>
      </c>
      <c r="F432" s="26">
        <f>ادخال!F431</f>
        <v>0</v>
      </c>
      <c r="G432" s="26">
        <f>ادخال!G431</f>
        <v>0</v>
      </c>
      <c r="H432" s="26">
        <f>ادخال!H431</f>
        <v>0</v>
      </c>
      <c r="I432" s="26">
        <f>ادخال!I431</f>
        <v>0</v>
      </c>
      <c r="J432" s="26">
        <f>ادخال!J431</f>
        <v>0</v>
      </c>
      <c r="K432" s="26">
        <f>ادخال!K431</f>
        <v>0</v>
      </c>
      <c r="L432" s="26">
        <f>ادخال!L431</f>
        <v>0</v>
      </c>
      <c r="M432" s="26">
        <f>ادخال!N431</f>
        <v>0</v>
      </c>
      <c r="N432" s="26">
        <f>ادخال!O431</f>
        <v>0</v>
      </c>
      <c r="O432" s="26">
        <f>ادخال!P431</f>
        <v>0</v>
      </c>
      <c r="P432" s="26">
        <f>ادخال!Q431</f>
        <v>0</v>
      </c>
      <c r="Q432" s="26">
        <f>ادخال!R431</f>
        <v>0</v>
      </c>
      <c r="R432" s="26">
        <f>ادخال!S431</f>
        <v>0</v>
      </c>
      <c r="S432" s="26">
        <f>ادخال!T431</f>
        <v>0</v>
      </c>
      <c r="T432" s="26">
        <f>ادخال!U431</f>
        <v>0</v>
      </c>
      <c r="U432" s="26">
        <f>ادخال!V431</f>
        <v>0</v>
      </c>
      <c r="V432" s="26">
        <f>ادخال!W431</f>
        <v>0</v>
      </c>
      <c r="W432" s="26">
        <f>ادخال!X431</f>
        <v>0</v>
      </c>
      <c r="X432" s="26">
        <f>ادخال!Y431</f>
        <v>0</v>
      </c>
      <c r="Y432" s="26">
        <f>ادخال!Z431</f>
        <v>0</v>
      </c>
      <c r="Z432" s="26">
        <f>ادخال!AA431</f>
        <v>0</v>
      </c>
      <c r="AA432" s="26">
        <f>ادخال!AB431</f>
        <v>0</v>
      </c>
      <c r="AB432" s="26">
        <f>ادخال!AC431</f>
        <v>0</v>
      </c>
      <c r="AC432" s="26">
        <f>ادخال!AD431</f>
        <v>0</v>
      </c>
      <c r="AD432" s="26">
        <f>ادخال!AE431</f>
        <v>0</v>
      </c>
      <c r="AE432" s="26">
        <f>ادخال!AF431</f>
        <v>0</v>
      </c>
      <c r="AF432" s="26">
        <f>ادخال!AG431</f>
        <v>0</v>
      </c>
    </row>
    <row r="433" spans="1:32" x14ac:dyDescent="0.2">
      <c r="A433" s="26">
        <f>ادخال!A432</f>
        <v>0</v>
      </c>
      <c r="B433" s="26">
        <f>ادخال!B432</f>
        <v>0</v>
      </c>
      <c r="C433" s="26">
        <f>ادخال!C432</f>
        <v>0</v>
      </c>
      <c r="D433" s="26">
        <f>ادخال!D432</f>
        <v>0</v>
      </c>
      <c r="E433" s="26">
        <f>ادخال!E432</f>
        <v>0</v>
      </c>
      <c r="F433" s="26">
        <f>ادخال!F432</f>
        <v>0</v>
      </c>
      <c r="G433" s="26">
        <f>ادخال!G432</f>
        <v>0</v>
      </c>
      <c r="H433" s="26">
        <f>ادخال!H432</f>
        <v>0</v>
      </c>
      <c r="I433" s="26">
        <f>ادخال!I432</f>
        <v>0</v>
      </c>
      <c r="J433" s="26">
        <f>ادخال!J432</f>
        <v>0</v>
      </c>
      <c r="K433" s="26">
        <f>ادخال!K432</f>
        <v>0</v>
      </c>
      <c r="L433" s="26">
        <f>ادخال!L432</f>
        <v>0</v>
      </c>
      <c r="M433" s="26">
        <f>ادخال!N432</f>
        <v>0</v>
      </c>
      <c r="N433" s="26">
        <f>ادخال!O432</f>
        <v>0</v>
      </c>
      <c r="O433" s="26">
        <f>ادخال!P432</f>
        <v>0</v>
      </c>
      <c r="P433" s="26">
        <f>ادخال!Q432</f>
        <v>0</v>
      </c>
      <c r="Q433" s="26">
        <f>ادخال!R432</f>
        <v>0</v>
      </c>
      <c r="R433" s="26">
        <f>ادخال!S432</f>
        <v>0</v>
      </c>
      <c r="S433" s="26">
        <f>ادخال!T432</f>
        <v>0</v>
      </c>
      <c r="T433" s="26">
        <f>ادخال!U432</f>
        <v>0</v>
      </c>
      <c r="U433" s="26">
        <f>ادخال!V432</f>
        <v>0</v>
      </c>
      <c r="V433" s="26">
        <f>ادخال!W432</f>
        <v>0</v>
      </c>
      <c r="W433" s="26">
        <f>ادخال!X432</f>
        <v>0</v>
      </c>
      <c r="X433" s="26">
        <f>ادخال!Y432</f>
        <v>0</v>
      </c>
      <c r="Y433" s="26">
        <f>ادخال!Z432</f>
        <v>0</v>
      </c>
      <c r="Z433" s="26">
        <f>ادخال!AA432</f>
        <v>0</v>
      </c>
      <c r="AA433" s="26">
        <f>ادخال!AB432</f>
        <v>0</v>
      </c>
      <c r="AB433" s="26">
        <f>ادخال!AC432</f>
        <v>0</v>
      </c>
      <c r="AC433" s="26">
        <f>ادخال!AD432</f>
        <v>0</v>
      </c>
      <c r="AD433" s="26">
        <f>ادخال!AE432</f>
        <v>0</v>
      </c>
      <c r="AE433" s="26">
        <f>ادخال!AF432</f>
        <v>0</v>
      </c>
      <c r="AF433" s="26">
        <f>ادخال!AG432</f>
        <v>0</v>
      </c>
    </row>
    <row r="434" spans="1:32" x14ac:dyDescent="0.2">
      <c r="A434" s="26">
        <f>ادخال!A433</f>
        <v>0</v>
      </c>
      <c r="B434" s="26">
        <f>ادخال!B433</f>
        <v>0</v>
      </c>
      <c r="C434" s="26">
        <f>ادخال!C433</f>
        <v>0</v>
      </c>
      <c r="D434" s="26">
        <f>ادخال!D433</f>
        <v>0</v>
      </c>
      <c r="E434" s="26">
        <f>ادخال!E433</f>
        <v>0</v>
      </c>
      <c r="F434" s="26">
        <f>ادخال!F433</f>
        <v>0</v>
      </c>
      <c r="G434" s="26">
        <f>ادخال!G433</f>
        <v>0</v>
      </c>
      <c r="H434" s="26">
        <f>ادخال!H433</f>
        <v>0</v>
      </c>
      <c r="I434" s="26">
        <f>ادخال!I433</f>
        <v>0</v>
      </c>
      <c r="J434" s="26">
        <f>ادخال!J433</f>
        <v>0</v>
      </c>
      <c r="K434" s="26">
        <f>ادخال!K433</f>
        <v>0</v>
      </c>
      <c r="L434" s="26">
        <f>ادخال!L433</f>
        <v>0</v>
      </c>
      <c r="M434" s="26">
        <f>ادخال!N433</f>
        <v>0</v>
      </c>
      <c r="N434" s="26">
        <f>ادخال!O433</f>
        <v>0</v>
      </c>
      <c r="O434" s="26">
        <f>ادخال!P433</f>
        <v>0</v>
      </c>
      <c r="P434" s="26">
        <f>ادخال!Q433</f>
        <v>0</v>
      </c>
      <c r="Q434" s="26">
        <f>ادخال!R433</f>
        <v>0</v>
      </c>
      <c r="R434" s="26">
        <f>ادخال!S433</f>
        <v>0</v>
      </c>
      <c r="S434" s="26">
        <f>ادخال!T433</f>
        <v>0</v>
      </c>
      <c r="T434" s="26">
        <f>ادخال!U433</f>
        <v>0</v>
      </c>
      <c r="U434" s="26">
        <f>ادخال!V433</f>
        <v>0</v>
      </c>
      <c r="V434" s="26">
        <f>ادخال!W433</f>
        <v>0</v>
      </c>
      <c r="W434" s="26">
        <f>ادخال!X433</f>
        <v>0</v>
      </c>
      <c r="X434" s="26">
        <f>ادخال!Y433</f>
        <v>0</v>
      </c>
      <c r="Y434" s="26">
        <f>ادخال!Z433</f>
        <v>0</v>
      </c>
      <c r="Z434" s="26">
        <f>ادخال!AA433</f>
        <v>0</v>
      </c>
      <c r="AA434" s="26">
        <f>ادخال!AB433</f>
        <v>0</v>
      </c>
      <c r="AB434" s="26">
        <f>ادخال!AC433</f>
        <v>0</v>
      </c>
      <c r="AC434" s="26">
        <f>ادخال!AD433</f>
        <v>0</v>
      </c>
      <c r="AD434" s="26">
        <f>ادخال!AE433</f>
        <v>0</v>
      </c>
      <c r="AE434" s="26">
        <f>ادخال!AF433</f>
        <v>0</v>
      </c>
      <c r="AF434" s="26">
        <f>ادخال!AG433</f>
        <v>0</v>
      </c>
    </row>
    <row r="435" spans="1:32" x14ac:dyDescent="0.2">
      <c r="A435" s="26">
        <f>ادخال!A434</f>
        <v>0</v>
      </c>
      <c r="B435" s="26">
        <f>ادخال!B434</f>
        <v>0</v>
      </c>
      <c r="C435" s="26">
        <f>ادخال!C434</f>
        <v>0</v>
      </c>
      <c r="D435" s="26">
        <f>ادخال!D434</f>
        <v>0</v>
      </c>
      <c r="E435" s="26">
        <f>ادخال!E434</f>
        <v>0</v>
      </c>
      <c r="F435" s="26">
        <f>ادخال!F434</f>
        <v>0</v>
      </c>
      <c r="G435" s="26">
        <f>ادخال!G434</f>
        <v>0</v>
      </c>
      <c r="H435" s="26">
        <f>ادخال!H434</f>
        <v>0</v>
      </c>
      <c r="I435" s="26">
        <f>ادخال!I434</f>
        <v>0</v>
      </c>
      <c r="J435" s="26">
        <f>ادخال!J434</f>
        <v>0</v>
      </c>
      <c r="K435" s="26">
        <f>ادخال!K434</f>
        <v>0</v>
      </c>
      <c r="L435" s="26">
        <f>ادخال!L434</f>
        <v>0</v>
      </c>
      <c r="M435" s="26">
        <f>ادخال!N434</f>
        <v>0</v>
      </c>
      <c r="N435" s="26">
        <f>ادخال!O434</f>
        <v>0</v>
      </c>
      <c r="O435" s="26">
        <f>ادخال!P434</f>
        <v>0</v>
      </c>
      <c r="P435" s="26">
        <f>ادخال!Q434</f>
        <v>0</v>
      </c>
      <c r="Q435" s="26">
        <f>ادخال!R434</f>
        <v>0</v>
      </c>
      <c r="R435" s="26">
        <f>ادخال!S434</f>
        <v>0</v>
      </c>
      <c r="S435" s="26">
        <f>ادخال!T434</f>
        <v>0</v>
      </c>
      <c r="T435" s="26">
        <f>ادخال!U434</f>
        <v>0</v>
      </c>
      <c r="U435" s="26">
        <f>ادخال!V434</f>
        <v>0</v>
      </c>
      <c r="V435" s="26">
        <f>ادخال!W434</f>
        <v>0</v>
      </c>
      <c r="W435" s="26">
        <f>ادخال!X434</f>
        <v>0</v>
      </c>
      <c r="X435" s="26">
        <f>ادخال!Y434</f>
        <v>0</v>
      </c>
      <c r="Y435" s="26">
        <f>ادخال!Z434</f>
        <v>0</v>
      </c>
      <c r="Z435" s="26">
        <f>ادخال!AA434</f>
        <v>0</v>
      </c>
      <c r="AA435" s="26">
        <f>ادخال!AB434</f>
        <v>0</v>
      </c>
      <c r="AB435" s="26">
        <f>ادخال!AC434</f>
        <v>0</v>
      </c>
      <c r="AC435" s="26">
        <f>ادخال!AD434</f>
        <v>0</v>
      </c>
      <c r="AD435" s="26">
        <f>ادخال!AE434</f>
        <v>0</v>
      </c>
      <c r="AE435" s="26">
        <f>ادخال!AF434</f>
        <v>0</v>
      </c>
      <c r="AF435" s="26">
        <f>ادخال!AG434</f>
        <v>0</v>
      </c>
    </row>
    <row r="436" spans="1:32" x14ac:dyDescent="0.2">
      <c r="A436" s="26">
        <f>ادخال!A435</f>
        <v>0</v>
      </c>
      <c r="B436" s="26">
        <f>ادخال!B435</f>
        <v>0</v>
      </c>
      <c r="C436" s="26">
        <f>ادخال!C435</f>
        <v>0</v>
      </c>
      <c r="D436" s="26">
        <f>ادخال!D435</f>
        <v>0</v>
      </c>
      <c r="E436" s="26">
        <f>ادخال!E435</f>
        <v>0</v>
      </c>
      <c r="F436" s="26">
        <f>ادخال!F435</f>
        <v>0</v>
      </c>
      <c r="G436" s="26">
        <f>ادخال!G435</f>
        <v>0</v>
      </c>
      <c r="H436" s="26">
        <f>ادخال!H435</f>
        <v>0</v>
      </c>
      <c r="I436" s="26">
        <f>ادخال!I435</f>
        <v>0</v>
      </c>
      <c r="J436" s="26">
        <f>ادخال!J435</f>
        <v>0</v>
      </c>
      <c r="K436" s="26">
        <f>ادخال!K435</f>
        <v>0</v>
      </c>
      <c r="L436" s="26">
        <f>ادخال!L435</f>
        <v>0</v>
      </c>
      <c r="M436" s="26">
        <f>ادخال!N435</f>
        <v>0</v>
      </c>
      <c r="N436" s="26">
        <f>ادخال!O435</f>
        <v>0</v>
      </c>
      <c r="O436" s="26">
        <f>ادخال!P435</f>
        <v>0</v>
      </c>
      <c r="P436" s="26">
        <f>ادخال!Q435</f>
        <v>0</v>
      </c>
      <c r="Q436" s="26">
        <f>ادخال!R435</f>
        <v>0</v>
      </c>
      <c r="R436" s="26">
        <f>ادخال!S435</f>
        <v>0</v>
      </c>
      <c r="S436" s="26">
        <f>ادخال!T435</f>
        <v>0</v>
      </c>
      <c r="T436" s="26">
        <f>ادخال!U435</f>
        <v>0</v>
      </c>
      <c r="U436" s="26">
        <f>ادخال!V435</f>
        <v>0</v>
      </c>
      <c r="V436" s="26">
        <f>ادخال!W435</f>
        <v>0</v>
      </c>
      <c r="W436" s="26">
        <f>ادخال!X435</f>
        <v>0</v>
      </c>
      <c r="X436" s="26">
        <f>ادخال!Y435</f>
        <v>0</v>
      </c>
      <c r="Y436" s="26">
        <f>ادخال!Z435</f>
        <v>0</v>
      </c>
      <c r="Z436" s="26">
        <f>ادخال!AA435</f>
        <v>0</v>
      </c>
      <c r="AA436" s="26">
        <f>ادخال!AB435</f>
        <v>0</v>
      </c>
      <c r="AB436" s="26">
        <f>ادخال!AC435</f>
        <v>0</v>
      </c>
      <c r="AC436" s="26">
        <f>ادخال!AD435</f>
        <v>0</v>
      </c>
      <c r="AD436" s="26">
        <f>ادخال!AE435</f>
        <v>0</v>
      </c>
      <c r="AE436" s="26">
        <f>ادخال!AF435</f>
        <v>0</v>
      </c>
      <c r="AF436" s="26">
        <f>ادخال!AG435</f>
        <v>0</v>
      </c>
    </row>
    <row r="437" spans="1:32" x14ac:dyDescent="0.2">
      <c r="A437" s="26">
        <f>ادخال!A436</f>
        <v>0</v>
      </c>
      <c r="B437" s="26">
        <f>ادخال!B436</f>
        <v>0</v>
      </c>
      <c r="C437" s="26">
        <f>ادخال!C436</f>
        <v>0</v>
      </c>
      <c r="D437" s="26">
        <f>ادخال!D436</f>
        <v>0</v>
      </c>
      <c r="E437" s="26">
        <f>ادخال!E436</f>
        <v>0</v>
      </c>
      <c r="F437" s="26">
        <f>ادخال!F436</f>
        <v>0</v>
      </c>
      <c r="G437" s="26">
        <f>ادخال!G436</f>
        <v>0</v>
      </c>
      <c r="H437" s="26">
        <f>ادخال!H436</f>
        <v>0</v>
      </c>
      <c r="I437" s="26">
        <f>ادخال!I436</f>
        <v>0</v>
      </c>
      <c r="J437" s="26">
        <f>ادخال!J436</f>
        <v>0</v>
      </c>
      <c r="K437" s="26">
        <f>ادخال!K436</f>
        <v>0</v>
      </c>
      <c r="L437" s="26">
        <f>ادخال!L436</f>
        <v>0</v>
      </c>
      <c r="M437" s="26">
        <f>ادخال!N436</f>
        <v>0</v>
      </c>
      <c r="N437" s="26">
        <f>ادخال!O436</f>
        <v>0</v>
      </c>
      <c r="O437" s="26">
        <f>ادخال!P436</f>
        <v>0</v>
      </c>
      <c r="P437" s="26">
        <f>ادخال!Q436</f>
        <v>0</v>
      </c>
      <c r="Q437" s="26">
        <f>ادخال!R436</f>
        <v>0</v>
      </c>
      <c r="R437" s="26">
        <f>ادخال!S436</f>
        <v>0</v>
      </c>
      <c r="S437" s="26">
        <f>ادخال!T436</f>
        <v>0</v>
      </c>
      <c r="T437" s="26">
        <f>ادخال!U436</f>
        <v>0</v>
      </c>
      <c r="U437" s="26">
        <f>ادخال!V436</f>
        <v>0</v>
      </c>
      <c r="V437" s="26">
        <f>ادخال!W436</f>
        <v>0</v>
      </c>
      <c r="W437" s="26">
        <f>ادخال!X436</f>
        <v>0</v>
      </c>
      <c r="X437" s="26">
        <f>ادخال!Y436</f>
        <v>0</v>
      </c>
      <c r="Y437" s="26">
        <f>ادخال!Z436</f>
        <v>0</v>
      </c>
      <c r="Z437" s="26">
        <f>ادخال!AA436</f>
        <v>0</v>
      </c>
      <c r="AA437" s="26">
        <f>ادخال!AB436</f>
        <v>0</v>
      </c>
      <c r="AB437" s="26">
        <f>ادخال!AC436</f>
        <v>0</v>
      </c>
      <c r="AC437" s="26">
        <f>ادخال!AD436</f>
        <v>0</v>
      </c>
      <c r="AD437" s="26">
        <f>ادخال!AE436</f>
        <v>0</v>
      </c>
      <c r="AE437" s="26">
        <f>ادخال!AF436</f>
        <v>0</v>
      </c>
      <c r="AF437" s="26">
        <f>ادخال!AG436</f>
        <v>0</v>
      </c>
    </row>
    <row r="438" spans="1:32" x14ac:dyDescent="0.2">
      <c r="A438" s="26">
        <f>ادخال!A437</f>
        <v>0</v>
      </c>
      <c r="B438" s="26">
        <f>ادخال!B437</f>
        <v>0</v>
      </c>
      <c r="C438" s="26">
        <f>ادخال!C437</f>
        <v>0</v>
      </c>
      <c r="D438" s="26">
        <f>ادخال!D437</f>
        <v>0</v>
      </c>
      <c r="E438" s="26">
        <f>ادخال!E437</f>
        <v>0</v>
      </c>
      <c r="F438" s="26">
        <f>ادخال!F437</f>
        <v>0</v>
      </c>
      <c r="G438" s="26">
        <f>ادخال!G437</f>
        <v>0</v>
      </c>
      <c r="H438" s="26">
        <f>ادخال!H437</f>
        <v>0</v>
      </c>
      <c r="I438" s="26">
        <f>ادخال!I437</f>
        <v>0</v>
      </c>
      <c r="J438" s="26">
        <f>ادخال!J437</f>
        <v>0</v>
      </c>
      <c r="K438" s="26">
        <f>ادخال!K437</f>
        <v>0</v>
      </c>
      <c r="L438" s="26">
        <f>ادخال!L437</f>
        <v>0</v>
      </c>
      <c r="M438" s="26">
        <f>ادخال!N437</f>
        <v>0</v>
      </c>
      <c r="N438" s="26">
        <f>ادخال!O437</f>
        <v>0</v>
      </c>
      <c r="O438" s="26">
        <f>ادخال!P437</f>
        <v>0</v>
      </c>
      <c r="P438" s="26">
        <f>ادخال!Q437</f>
        <v>0</v>
      </c>
      <c r="Q438" s="26">
        <f>ادخال!R437</f>
        <v>0</v>
      </c>
      <c r="R438" s="26">
        <f>ادخال!S437</f>
        <v>0</v>
      </c>
      <c r="S438" s="26">
        <f>ادخال!T437</f>
        <v>0</v>
      </c>
      <c r="T438" s="26">
        <f>ادخال!U437</f>
        <v>0</v>
      </c>
      <c r="U438" s="26">
        <f>ادخال!V437</f>
        <v>0</v>
      </c>
      <c r="V438" s="26">
        <f>ادخال!W437</f>
        <v>0</v>
      </c>
      <c r="W438" s="26">
        <f>ادخال!X437</f>
        <v>0</v>
      </c>
      <c r="X438" s="26">
        <f>ادخال!Y437</f>
        <v>0</v>
      </c>
      <c r="Y438" s="26">
        <f>ادخال!Z437</f>
        <v>0</v>
      </c>
      <c r="Z438" s="26">
        <f>ادخال!AA437</f>
        <v>0</v>
      </c>
      <c r="AA438" s="26">
        <f>ادخال!AB437</f>
        <v>0</v>
      </c>
      <c r="AB438" s="26">
        <f>ادخال!AC437</f>
        <v>0</v>
      </c>
      <c r="AC438" s="26">
        <f>ادخال!AD437</f>
        <v>0</v>
      </c>
      <c r="AD438" s="26">
        <f>ادخال!AE437</f>
        <v>0</v>
      </c>
      <c r="AE438" s="26">
        <f>ادخال!AF437</f>
        <v>0</v>
      </c>
      <c r="AF438" s="26">
        <f>ادخال!AG437</f>
        <v>0</v>
      </c>
    </row>
    <row r="439" spans="1:32" x14ac:dyDescent="0.2">
      <c r="A439" s="26">
        <f>ادخال!A438</f>
        <v>0</v>
      </c>
      <c r="B439" s="26">
        <f>ادخال!B438</f>
        <v>0</v>
      </c>
      <c r="C439" s="26">
        <f>ادخال!C438</f>
        <v>0</v>
      </c>
      <c r="D439" s="26">
        <f>ادخال!D438</f>
        <v>0</v>
      </c>
      <c r="E439" s="26">
        <f>ادخال!E438</f>
        <v>0</v>
      </c>
      <c r="F439" s="26">
        <f>ادخال!F438</f>
        <v>0</v>
      </c>
      <c r="G439" s="26">
        <f>ادخال!G438</f>
        <v>0</v>
      </c>
      <c r="H439" s="26">
        <f>ادخال!H438</f>
        <v>0</v>
      </c>
      <c r="I439" s="26">
        <f>ادخال!I438</f>
        <v>0</v>
      </c>
      <c r="J439" s="26">
        <f>ادخال!J438</f>
        <v>0</v>
      </c>
      <c r="K439" s="26">
        <f>ادخال!K438</f>
        <v>0</v>
      </c>
      <c r="L439" s="26">
        <f>ادخال!L438</f>
        <v>0</v>
      </c>
      <c r="M439" s="26">
        <f>ادخال!N438</f>
        <v>0</v>
      </c>
      <c r="N439" s="26">
        <f>ادخال!O438</f>
        <v>0</v>
      </c>
      <c r="O439" s="26">
        <f>ادخال!P438</f>
        <v>0</v>
      </c>
      <c r="P439" s="26">
        <f>ادخال!Q438</f>
        <v>0</v>
      </c>
      <c r="Q439" s="26">
        <f>ادخال!R438</f>
        <v>0</v>
      </c>
      <c r="R439" s="26">
        <f>ادخال!S438</f>
        <v>0</v>
      </c>
      <c r="S439" s="26">
        <f>ادخال!T438</f>
        <v>0</v>
      </c>
      <c r="T439" s="26">
        <f>ادخال!U438</f>
        <v>0</v>
      </c>
      <c r="U439" s="26">
        <f>ادخال!V438</f>
        <v>0</v>
      </c>
      <c r="V439" s="26">
        <f>ادخال!W438</f>
        <v>0</v>
      </c>
      <c r="W439" s="26">
        <f>ادخال!X438</f>
        <v>0</v>
      </c>
      <c r="X439" s="26">
        <f>ادخال!Y438</f>
        <v>0</v>
      </c>
      <c r="Y439" s="26">
        <f>ادخال!Z438</f>
        <v>0</v>
      </c>
      <c r="Z439" s="26">
        <f>ادخال!AA438</f>
        <v>0</v>
      </c>
      <c r="AA439" s="26">
        <f>ادخال!AB438</f>
        <v>0</v>
      </c>
      <c r="AB439" s="26">
        <f>ادخال!AC438</f>
        <v>0</v>
      </c>
      <c r="AC439" s="26">
        <f>ادخال!AD438</f>
        <v>0</v>
      </c>
      <c r="AD439" s="26">
        <f>ادخال!AE438</f>
        <v>0</v>
      </c>
      <c r="AE439" s="26">
        <f>ادخال!AF438</f>
        <v>0</v>
      </c>
      <c r="AF439" s="26">
        <f>ادخال!AG438</f>
        <v>0</v>
      </c>
    </row>
    <row r="440" spans="1:32" x14ac:dyDescent="0.2">
      <c r="A440" s="26">
        <f>ادخال!A439</f>
        <v>0</v>
      </c>
      <c r="B440" s="26">
        <f>ادخال!B439</f>
        <v>0</v>
      </c>
      <c r="C440" s="26">
        <f>ادخال!C439</f>
        <v>0</v>
      </c>
      <c r="D440" s="26">
        <f>ادخال!D439</f>
        <v>0</v>
      </c>
      <c r="E440" s="26">
        <f>ادخال!E439</f>
        <v>0</v>
      </c>
      <c r="F440" s="26">
        <f>ادخال!F439</f>
        <v>0</v>
      </c>
      <c r="G440" s="26">
        <f>ادخال!G439</f>
        <v>0</v>
      </c>
      <c r="H440" s="26">
        <f>ادخال!H439</f>
        <v>0</v>
      </c>
      <c r="I440" s="26">
        <f>ادخال!I439</f>
        <v>0</v>
      </c>
      <c r="J440" s="26">
        <f>ادخال!J439</f>
        <v>0</v>
      </c>
      <c r="K440" s="26">
        <f>ادخال!K439</f>
        <v>0</v>
      </c>
      <c r="L440" s="26">
        <f>ادخال!L439</f>
        <v>0</v>
      </c>
      <c r="M440" s="26">
        <f>ادخال!N439</f>
        <v>0</v>
      </c>
      <c r="N440" s="26">
        <f>ادخال!O439</f>
        <v>0</v>
      </c>
      <c r="O440" s="26">
        <f>ادخال!P439</f>
        <v>0</v>
      </c>
      <c r="P440" s="26">
        <f>ادخال!Q439</f>
        <v>0</v>
      </c>
      <c r="Q440" s="26">
        <f>ادخال!R439</f>
        <v>0</v>
      </c>
      <c r="R440" s="26">
        <f>ادخال!S439</f>
        <v>0</v>
      </c>
      <c r="S440" s="26">
        <f>ادخال!T439</f>
        <v>0</v>
      </c>
      <c r="T440" s="26">
        <f>ادخال!U439</f>
        <v>0</v>
      </c>
      <c r="U440" s="26">
        <f>ادخال!V439</f>
        <v>0</v>
      </c>
      <c r="V440" s="26">
        <f>ادخال!W439</f>
        <v>0</v>
      </c>
      <c r="W440" s="26">
        <f>ادخال!X439</f>
        <v>0</v>
      </c>
      <c r="X440" s="26">
        <f>ادخال!Y439</f>
        <v>0</v>
      </c>
      <c r="Y440" s="26">
        <f>ادخال!Z439</f>
        <v>0</v>
      </c>
      <c r="Z440" s="26">
        <f>ادخال!AA439</f>
        <v>0</v>
      </c>
      <c r="AA440" s="26">
        <f>ادخال!AB439</f>
        <v>0</v>
      </c>
      <c r="AB440" s="26">
        <f>ادخال!AC439</f>
        <v>0</v>
      </c>
      <c r="AC440" s="26">
        <f>ادخال!AD439</f>
        <v>0</v>
      </c>
      <c r="AD440" s="26">
        <f>ادخال!AE439</f>
        <v>0</v>
      </c>
      <c r="AE440" s="26">
        <f>ادخال!AF439</f>
        <v>0</v>
      </c>
      <c r="AF440" s="26">
        <f>ادخال!AG439</f>
        <v>0</v>
      </c>
    </row>
    <row r="441" spans="1:32" x14ac:dyDescent="0.2">
      <c r="A441" s="26">
        <f>ادخال!A440</f>
        <v>0</v>
      </c>
      <c r="B441" s="26">
        <f>ادخال!B440</f>
        <v>0</v>
      </c>
      <c r="C441" s="26">
        <f>ادخال!C440</f>
        <v>0</v>
      </c>
      <c r="D441" s="26">
        <f>ادخال!D440</f>
        <v>0</v>
      </c>
      <c r="E441" s="26">
        <f>ادخال!E440</f>
        <v>0</v>
      </c>
      <c r="F441" s="26">
        <f>ادخال!F440</f>
        <v>0</v>
      </c>
      <c r="G441" s="26">
        <f>ادخال!G440</f>
        <v>0</v>
      </c>
      <c r="H441" s="26">
        <f>ادخال!H440</f>
        <v>0</v>
      </c>
      <c r="I441" s="26">
        <f>ادخال!I440</f>
        <v>0</v>
      </c>
      <c r="J441" s="26">
        <f>ادخال!J440</f>
        <v>0</v>
      </c>
      <c r="K441" s="26">
        <f>ادخال!K440</f>
        <v>0</v>
      </c>
      <c r="L441" s="26">
        <f>ادخال!L440</f>
        <v>0</v>
      </c>
      <c r="M441" s="26">
        <f>ادخال!N440</f>
        <v>0</v>
      </c>
      <c r="N441" s="26">
        <f>ادخال!O440</f>
        <v>0</v>
      </c>
      <c r="O441" s="26">
        <f>ادخال!P440</f>
        <v>0</v>
      </c>
      <c r="P441" s="26">
        <f>ادخال!Q440</f>
        <v>0</v>
      </c>
      <c r="Q441" s="26">
        <f>ادخال!R440</f>
        <v>0</v>
      </c>
      <c r="R441" s="26">
        <f>ادخال!S440</f>
        <v>0</v>
      </c>
      <c r="S441" s="26">
        <f>ادخال!T440</f>
        <v>0</v>
      </c>
      <c r="T441" s="26">
        <f>ادخال!U440</f>
        <v>0</v>
      </c>
      <c r="U441" s="26">
        <f>ادخال!V440</f>
        <v>0</v>
      </c>
      <c r="V441" s="26">
        <f>ادخال!W440</f>
        <v>0</v>
      </c>
      <c r="W441" s="26">
        <f>ادخال!X440</f>
        <v>0</v>
      </c>
      <c r="X441" s="26">
        <f>ادخال!Y440</f>
        <v>0</v>
      </c>
      <c r="Y441" s="26">
        <f>ادخال!Z440</f>
        <v>0</v>
      </c>
      <c r="Z441" s="26">
        <f>ادخال!AA440</f>
        <v>0</v>
      </c>
      <c r="AA441" s="26">
        <f>ادخال!AB440</f>
        <v>0</v>
      </c>
      <c r="AB441" s="26">
        <f>ادخال!AC440</f>
        <v>0</v>
      </c>
      <c r="AC441" s="26">
        <f>ادخال!AD440</f>
        <v>0</v>
      </c>
      <c r="AD441" s="26">
        <f>ادخال!AE440</f>
        <v>0</v>
      </c>
      <c r="AE441" s="26">
        <f>ادخال!AF440</f>
        <v>0</v>
      </c>
      <c r="AF441" s="26">
        <f>ادخال!AG440</f>
        <v>0</v>
      </c>
    </row>
    <row r="442" spans="1:32" x14ac:dyDescent="0.2">
      <c r="A442" s="26">
        <f>ادخال!A441</f>
        <v>0</v>
      </c>
      <c r="B442" s="26">
        <f>ادخال!B441</f>
        <v>0</v>
      </c>
      <c r="C442" s="26">
        <f>ادخال!C441</f>
        <v>0</v>
      </c>
      <c r="D442" s="26">
        <f>ادخال!D441</f>
        <v>0</v>
      </c>
      <c r="E442" s="26">
        <f>ادخال!E441</f>
        <v>0</v>
      </c>
      <c r="F442" s="26">
        <f>ادخال!F441</f>
        <v>0</v>
      </c>
      <c r="G442" s="26">
        <f>ادخال!G441</f>
        <v>0</v>
      </c>
      <c r="H442" s="26">
        <f>ادخال!H441</f>
        <v>0</v>
      </c>
      <c r="I442" s="26">
        <f>ادخال!I441</f>
        <v>0</v>
      </c>
      <c r="J442" s="26">
        <f>ادخال!J441</f>
        <v>0</v>
      </c>
      <c r="K442" s="26">
        <f>ادخال!K441</f>
        <v>0</v>
      </c>
      <c r="L442" s="26">
        <f>ادخال!L441</f>
        <v>0</v>
      </c>
      <c r="M442" s="26">
        <f>ادخال!N441</f>
        <v>0</v>
      </c>
      <c r="N442" s="26">
        <f>ادخال!O441</f>
        <v>0</v>
      </c>
      <c r="O442" s="26">
        <f>ادخال!P441</f>
        <v>0</v>
      </c>
      <c r="P442" s="26">
        <f>ادخال!Q441</f>
        <v>0</v>
      </c>
      <c r="Q442" s="26">
        <f>ادخال!R441</f>
        <v>0</v>
      </c>
      <c r="R442" s="26">
        <f>ادخال!S441</f>
        <v>0</v>
      </c>
      <c r="S442" s="26">
        <f>ادخال!T441</f>
        <v>0</v>
      </c>
      <c r="T442" s="26">
        <f>ادخال!U441</f>
        <v>0</v>
      </c>
      <c r="U442" s="26">
        <f>ادخال!V441</f>
        <v>0</v>
      </c>
      <c r="V442" s="26">
        <f>ادخال!W441</f>
        <v>0</v>
      </c>
      <c r="W442" s="26">
        <f>ادخال!X441</f>
        <v>0</v>
      </c>
      <c r="X442" s="26">
        <f>ادخال!Y441</f>
        <v>0</v>
      </c>
      <c r="Y442" s="26">
        <f>ادخال!Z441</f>
        <v>0</v>
      </c>
      <c r="Z442" s="26">
        <f>ادخال!AA441</f>
        <v>0</v>
      </c>
      <c r="AA442" s="26">
        <f>ادخال!AB441</f>
        <v>0</v>
      </c>
      <c r="AB442" s="26">
        <f>ادخال!AC441</f>
        <v>0</v>
      </c>
      <c r="AC442" s="26">
        <f>ادخال!AD441</f>
        <v>0</v>
      </c>
      <c r="AD442" s="26">
        <f>ادخال!AE441</f>
        <v>0</v>
      </c>
      <c r="AE442" s="26">
        <f>ادخال!AF441</f>
        <v>0</v>
      </c>
      <c r="AF442" s="26">
        <f>ادخال!AG441</f>
        <v>0</v>
      </c>
    </row>
    <row r="443" spans="1:32" x14ac:dyDescent="0.2">
      <c r="A443" s="26">
        <f>ادخال!A442</f>
        <v>0</v>
      </c>
      <c r="B443" s="26">
        <f>ادخال!B442</f>
        <v>0</v>
      </c>
      <c r="C443" s="26">
        <f>ادخال!C442</f>
        <v>0</v>
      </c>
      <c r="D443" s="26">
        <f>ادخال!D442</f>
        <v>0</v>
      </c>
      <c r="E443" s="26">
        <f>ادخال!E442</f>
        <v>0</v>
      </c>
      <c r="F443" s="26">
        <f>ادخال!F442</f>
        <v>0</v>
      </c>
      <c r="G443" s="26">
        <f>ادخال!G442</f>
        <v>0</v>
      </c>
      <c r="H443" s="26">
        <f>ادخال!H442</f>
        <v>0</v>
      </c>
      <c r="I443" s="26">
        <f>ادخال!I442</f>
        <v>0</v>
      </c>
      <c r="J443" s="26">
        <f>ادخال!J442</f>
        <v>0</v>
      </c>
      <c r="K443" s="26">
        <f>ادخال!K442</f>
        <v>0</v>
      </c>
      <c r="L443" s="26">
        <f>ادخال!L442</f>
        <v>0</v>
      </c>
      <c r="M443" s="26">
        <f>ادخال!N442</f>
        <v>0</v>
      </c>
      <c r="N443" s="26">
        <f>ادخال!O442</f>
        <v>0</v>
      </c>
      <c r="O443" s="26">
        <f>ادخال!P442</f>
        <v>0</v>
      </c>
      <c r="P443" s="26">
        <f>ادخال!Q442</f>
        <v>0</v>
      </c>
      <c r="Q443" s="26">
        <f>ادخال!R442</f>
        <v>0</v>
      </c>
      <c r="R443" s="26">
        <f>ادخال!S442</f>
        <v>0</v>
      </c>
      <c r="S443" s="26">
        <f>ادخال!T442</f>
        <v>0</v>
      </c>
      <c r="T443" s="26">
        <f>ادخال!U442</f>
        <v>0</v>
      </c>
      <c r="U443" s="26">
        <f>ادخال!V442</f>
        <v>0</v>
      </c>
      <c r="V443" s="26">
        <f>ادخال!W442</f>
        <v>0</v>
      </c>
      <c r="W443" s="26">
        <f>ادخال!X442</f>
        <v>0</v>
      </c>
      <c r="X443" s="26">
        <f>ادخال!Y442</f>
        <v>0</v>
      </c>
      <c r="Y443" s="26">
        <f>ادخال!Z442</f>
        <v>0</v>
      </c>
      <c r="Z443" s="26">
        <f>ادخال!AA442</f>
        <v>0</v>
      </c>
      <c r="AA443" s="26">
        <f>ادخال!AB442</f>
        <v>0</v>
      </c>
      <c r="AB443" s="26">
        <f>ادخال!AC442</f>
        <v>0</v>
      </c>
      <c r="AC443" s="26">
        <f>ادخال!AD442</f>
        <v>0</v>
      </c>
      <c r="AD443" s="26">
        <f>ادخال!AE442</f>
        <v>0</v>
      </c>
      <c r="AE443" s="26">
        <f>ادخال!AF442</f>
        <v>0</v>
      </c>
      <c r="AF443" s="26">
        <f>ادخال!AG442</f>
        <v>0</v>
      </c>
    </row>
    <row r="444" spans="1:32" x14ac:dyDescent="0.2">
      <c r="A444" s="26">
        <f>ادخال!A443</f>
        <v>0</v>
      </c>
      <c r="B444" s="26">
        <f>ادخال!B443</f>
        <v>0</v>
      </c>
      <c r="C444" s="26">
        <f>ادخال!C443</f>
        <v>0</v>
      </c>
      <c r="D444" s="26">
        <f>ادخال!D443</f>
        <v>0</v>
      </c>
      <c r="E444" s="26">
        <f>ادخال!E443</f>
        <v>0</v>
      </c>
      <c r="F444" s="26">
        <f>ادخال!F443</f>
        <v>0</v>
      </c>
      <c r="G444" s="26">
        <f>ادخال!G443</f>
        <v>0</v>
      </c>
      <c r="H444" s="26">
        <f>ادخال!H443</f>
        <v>0</v>
      </c>
      <c r="I444" s="26">
        <f>ادخال!I443</f>
        <v>0</v>
      </c>
      <c r="J444" s="26">
        <f>ادخال!J443</f>
        <v>0</v>
      </c>
      <c r="K444" s="26">
        <f>ادخال!K443</f>
        <v>0</v>
      </c>
      <c r="L444" s="26">
        <f>ادخال!L443</f>
        <v>0</v>
      </c>
      <c r="M444" s="26">
        <f>ادخال!N443</f>
        <v>0</v>
      </c>
      <c r="N444" s="26">
        <f>ادخال!O443</f>
        <v>0</v>
      </c>
      <c r="O444" s="26">
        <f>ادخال!P443</f>
        <v>0</v>
      </c>
      <c r="P444" s="26">
        <f>ادخال!Q443</f>
        <v>0</v>
      </c>
      <c r="Q444" s="26">
        <f>ادخال!R443</f>
        <v>0</v>
      </c>
      <c r="R444" s="26">
        <f>ادخال!S443</f>
        <v>0</v>
      </c>
      <c r="S444" s="26">
        <f>ادخال!T443</f>
        <v>0</v>
      </c>
      <c r="T444" s="26">
        <f>ادخال!U443</f>
        <v>0</v>
      </c>
      <c r="U444" s="26">
        <f>ادخال!V443</f>
        <v>0</v>
      </c>
      <c r="V444" s="26">
        <f>ادخال!W443</f>
        <v>0</v>
      </c>
      <c r="W444" s="26">
        <f>ادخال!X443</f>
        <v>0</v>
      </c>
      <c r="X444" s="26">
        <f>ادخال!Y443</f>
        <v>0</v>
      </c>
      <c r="Y444" s="26">
        <f>ادخال!Z443</f>
        <v>0</v>
      </c>
      <c r="Z444" s="26">
        <f>ادخال!AA443</f>
        <v>0</v>
      </c>
      <c r="AA444" s="26">
        <f>ادخال!AB443</f>
        <v>0</v>
      </c>
      <c r="AB444" s="26">
        <f>ادخال!AC443</f>
        <v>0</v>
      </c>
      <c r="AC444" s="26">
        <f>ادخال!AD443</f>
        <v>0</v>
      </c>
      <c r="AD444" s="26">
        <f>ادخال!AE443</f>
        <v>0</v>
      </c>
      <c r="AE444" s="26">
        <f>ادخال!AF443</f>
        <v>0</v>
      </c>
      <c r="AF444" s="26">
        <f>ادخال!AG443</f>
        <v>0</v>
      </c>
    </row>
    <row r="445" spans="1:32" x14ac:dyDescent="0.2">
      <c r="A445" s="26">
        <f>ادخال!A444</f>
        <v>0</v>
      </c>
      <c r="B445" s="26">
        <f>ادخال!B444</f>
        <v>0</v>
      </c>
      <c r="C445" s="26">
        <f>ادخال!C444</f>
        <v>0</v>
      </c>
      <c r="D445" s="26">
        <f>ادخال!D444</f>
        <v>0</v>
      </c>
      <c r="E445" s="26">
        <f>ادخال!E444</f>
        <v>0</v>
      </c>
      <c r="F445" s="26">
        <f>ادخال!F444</f>
        <v>0</v>
      </c>
      <c r="G445" s="26">
        <f>ادخال!G444</f>
        <v>0</v>
      </c>
      <c r="H445" s="26">
        <f>ادخال!H444</f>
        <v>0</v>
      </c>
      <c r="I445" s="26">
        <f>ادخال!I444</f>
        <v>0</v>
      </c>
      <c r="J445" s="26">
        <f>ادخال!J444</f>
        <v>0</v>
      </c>
      <c r="K445" s="26">
        <f>ادخال!K444</f>
        <v>0</v>
      </c>
      <c r="L445" s="26">
        <f>ادخال!L444</f>
        <v>0</v>
      </c>
      <c r="M445" s="26">
        <f>ادخال!N444</f>
        <v>0</v>
      </c>
      <c r="N445" s="26">
        <f>ادخال!O444</f>
        <v>0</v>
      </c>
      <c r="O445" s="26">
        <f>ادخال!P444</f>
        <v>0</v>
      </c>
      <c r="P445" s="26">
        <f>ادخال!Q444</f>
        <v>0</v>
      </c>
      <c r="Q445" s="26">
        <f>ادخال!R444</f>
        <v>0</v>
      </c>
      <c r="R445" s="26">
        <f>ادخال!S444</f>
        <v>0</v>
      </c>
      <c r="S445" s="26">
        <f>ادخال!T444</f>
        <v>0</v>
      </c>
      <c r="T445" s="26">
        <f>ادخال!U444</f>
        <v>0</v>
      </c>
      <c r="U445" s="26">
        <f>ادخال!V444</f>
        <v>0</v>
      </c>
      <c r="V445" s="26">
        <f>ادخال!W444</f>
        <v>0</v>
      </c>
      <c r="W445" s="26">
        <f>ادخال!X444</f>
        <v>0</v>
      </c>
      <c r="X445" s="26">
        <f>ادخال!Y444</f>
        <v>0</v>
      </c>
      <c r="Y445" s="26">
        <f>ادخال!Z444</f>
        <v>0</v>
      </c>
      <c r="Z445" s="26">
        <f>ادخال!AA444</f>
        <v>0</v>
      </c>
      <c r="AA445" s="26">
        <f>ادخال!AB444</f>
        <v>0</v>
      </c>
      <c r="AB445" s="26">
        <f>ادخال!AC444</f>
        <v>0</v>
      </c>
      <c r="AC445" s="26">
        <f>ادخال!AD444</f>
        <v>0</v>
      </c>
      <c r="AD445" s="26">
        <f>ادخال!AE444</f>
        <v>0</v>
      </c>
      <c r="AE445" s="26">
        <f>ادخال!AF444</f>
        <v>0</v>
      </c>
      <c r="AF445" s="26">
        <f>ادخال!AG444</f>
        <v>0</v>
      </c>
    </row>
    <row r="446" spans="1:32" x14ac:dyDescent="0.2">
      <c r="A446" s="26">
        <f>ادخال!A445</f>
        <v>0</v>
      </c>
      <c r="B446" s="26">
        <f>ادخال!B445</f>
        <v>0</v>
      </c>
      <c r="C446" s="26">
        <f>ادخال!C445</f>
        <v>0</v>
      </c>
      <c r="D446" s="26">
        <f>ادخال!D445</f>
        <v>0</v>
      </c>
      <c r="E446" s="26">
        <f>ادخال!E445</f>
        <v>0</v>
      </c>
      <c r="F446" s="26">
        <f>ادخال!F445</f>
        <v>0</v>
      </c>
      <c r="G446" s="26">
        <f>ادخال!G445</f>
        <v>0</v>
      </c>
      <c r="H446" s="26">
        <f>ادخال!H445</f>
        <v>0</v>
      </c>
      <c r="I446" s="26">
        <f>ادخال!I445</f>
        <v>0</v>
      </c>
      <c r="J446" s="26">
        <f>ادخال!J445</f>
        <v>0</v>
      </c>
      <c r="K446" s="26">
        <f>ادخال!K445</f>
        <v>0</v>
      </c>
      <c r="L446" s="26">
        <f>ادخال!L445</f>
        <v>0</v>
      </c>
      <c r="M446" s="26">
        <f>ادخال!N445</f>
        <v>0</v>
      </c>
      <c r="N446" s="26">
        <f>ادخال!O445</f>
        <v>0</v>
      </c>
      <c r="O446" s="26">
        <f>ادخال!P445</f>
        <v>0</v>
      </c>
      <c r="P446" s="26">
        <f>ادخال!Q445</f>
        <v>0</v>
      </c>
      <c r="Q446" s="26">
        <f>ادخال!R445</f>
        <v>0</v>
      </c>
      <c r="R446" s="26">
        <f>ادخال!S445</f>
        <v>0</v>
      </c>
      <c r="S446" s="26">
        <f>ادخال!T445</f>
        <v>0</v>
      </c>
      <c r="T446" s="26">
        <f>ادخال!U445</f>
        <v>0</v>
      </c>
      <c r="U446" s="26">
        <f>ادخال!V445</f>
        <v>0</v>
      </c>
      <c r="V446" s="26">
        <f>ادخال!W445</f>
        <v>0</v>
      </c>
      <c r="W446" s="26">
        <f>ادخال!X445</f>
        <v>0</v>
      </c>
      <c r="X446" s="26">
        <f>ادخال!Y445</f>
        <v>0</v>
      </c>
      <c r="Y446" s="26">
        <f>ادخال!Z445</f>
        <v>0</v>
      </c>
      <c r="Z446" s="26">
        <f>ادخال!AA445</f>
        <v>0</v>
      </c>
      <c r="AA446" s="26">
        <f>ادخال!AB445</f>
        <v>0</v>
      </c>
      <c r="AB446" s="26">
        <f>ادخال!AC445</f>
        <v>0</v>
      </c>
      <c r="AC446" s="26">
        <f>ادخال!AD445</f>
        <v>0</v>
      </c>
      <c r="AD446" s="26">
        <f>ادخال!AE445</f>
        <v>0</v>
      </c>
      <c r="AE446" s="26">
        <f>ادخال!AF445</f>
        <v>0</v>
      </c>
      <c r="AF446" s="26">
        <f>ادخال!AG445</f>
        <v>0</v>
      </c>
    </row>
    <row r="447" spans="1:32" x14ac:dyDescent="0.2">
      <c r="A447" s="26">
        <f>ادخال!A446</f>
        <v>0</v>
      </c>
      <c r="B447" s="26">
        <f>ادخال!B446</f>
        <v>0</v>
      </c>
      <c r="C447" s="26">
        <f>ادخال!C446</f>
        <v>0</v>
      </c>
      <c r="D447" s="26">
        <f>ادخال!D446</f>
        <v>0</v>
      </c>
      <c r="E447" s="26">
        <f>ادخال!E446</f>
        <v>0</v>
      </c>
      <c r="F447" s="26">
        <f>ادخال!F446</f>
        <v>0</v>
      </c>
      <c r="G447" s="26">
        <f>ادخال!G446</f>
        <v>0</v>
      </c>
      <c r="H447" s="26">
        <f>ادخال!H446</f>
        <v>0</v>
      </c>
      <c r="I447" s="26">
        <f>ادخال!I446</f>
        <v>0</v>
      </c>
      <c r="J447" s="26">
        <f>ادخال!J446</f>
        <v>0</v>
      </c>
      <c r="K447" s="26">
        <f>ادخال!K446</f>
        <v>0</v>
      </c>
      <c r="L447" s="26">
        <f>ادخال!L446</f>
        <v>0</v>
      </c>
      <c r="M447" s="26">
        <f>ادخال!N446</f>
        <v>0</v>
      </c>
      <c r="N447" s="26">
        <f>ادخال!O446</f>
        <v>0</v>
      </c>
      <c r="O447" s="26">
        <f>ادخال!P446</f>
        <v>0</v>
      </c>
      <c r="P447" s="26">
        <f>ادخال!Q446</f>
        <v>0</v>
      </c>
      <c r="Q447" s="26">
        <f>ادخال!R446</f>
        <v>0</v>
      </c>
      <c r="R447" s="26">
        <f>ادخال!S446</f>
        <v>0</v>
      </c>
      <c r="S447" s="26">
        <f>ادخال!T446</f>
        <v>0</v>
      </c>
      <c r="T447" s="26">
        <f>ادخال!U446</f>
        <v>0</v>
      </c>
      <c r="U447" s="26">
        <f>ادخال!V446</f>
        <v>0</v>
      </c>
      <c r="V447" s="26">
        <f>ادخال!W446</f>
        <v>0</v>
      </c>
      <c r="W447" s="26">
        <f>ادخال!X446</f>
        <v>0</v>
      </c>
      <c r="X447" s="26">
        <f>ادخال!Y446</f>
        <v>0</v>
      </c>
      <c r="Y447" s="26">
        <f>ادخال!Z446</f>
        <v>0</v>
      </c>
      <c r="Z447" s="26">
        <f>ادخال!AA446</f>
        <v>0</v>
      </c>
      <c r="AA447" s="26">
        <f>ادخال!AB446</f>
        <v>0</v>
      </c>
      <c r="AB447" s="26">
        <f>ادخال!AC446</f>
        <v>0</v>
      </c>
      <c r="AC447" s="26">
        <f>ادخال!AD446</f>
        <v>0</v>
      </c>
      <c r="AD447" s="26">
        <f>ادخال!AE446</f>
        <v>0</v>
      </c>
      <c r="AE447" s="26">
        <f>ادخال!AF446</f>
        <v>0</v>
      </c>
      <c r="AF447" s="26">
        <f>ادخال!AG446</f>
        <v>0</v>
      </c>
    </row>
    <row r="448" spans="1:32" x14ac:dyDescent="0.2">
      <c r="A448" s="26">
        <f>ادخال!A447</f>
        <v>0</v>
      </c>
      <c r="B448" s="26">
        <f>ادخال!B447</f>
        <v>0</v>
      </c>
      <c r="C448" s="26">
        <f>ادخال!C447</f>
        <v>0</v>
      </c>
      <c r="D448" s="26">
        <f>ادخال!D447</f>
        <v>0</v>
      </c>
      <c r="E448" s="26">
        <f>ادخال!E447</f>
        <v>0</v>
      </c>
      <c r="F448" s="26">
        <f>ادخال!F447</f>
        <v>0</v>
      </c>
      <c r="G448" s="26">
        <f>ادخال!G447</f>
        <v>0</v>
      </c>
      <c r="H448" s="26">
        <f>ادخال!H447</f>
        <v>0</v>
      </c>
      <c r="I448" s="26">
        <f>ادخال!I447</f>
        <v>0</v>
      </c>
      <c r="J448" s="26">
        <f>ادخال!J447</f>
        <v>0</v>
      </c>
      <c r="K448" s="26">
        <f>ادخال!K447</f>
        <v>0</v>
      </c>
      <c r="L448" s="26">
        <f>ادخال!L447</f>
        <v>0</v>
      </c>
      <c r="M448" s="26">
        <f>ادخال!N447</f>
        <v>0</v>
      </c>
      <c r="N448" s="26">
        <f>ادخال!O447</f>
        <v>0</v>
      </c>
      <c r="O448" s="26">
        <f>ادخال!P447</f>
        <v>0</v>
      </c>
      <c r="P448" s="26">
        <f>ادخال!Q447</f>
        <v>0</v>
      </c>
      <c r="Q448" s="26">
        <f>ادخال!R447</f>
        <v>0</v>
      </c>
      <c r="R448" s="26">
        <f>ادخال!S447</f>
        <v>0</v>
      </c>
      <c r="S448" s="26">
        <f>ادخال!T447</f>
        <v>0</v>
      </c>
      <c r="T448" s="26">
        <f>ادخال!U447</f>
        <v>0</v>
      </c>
      <c r="U448" s="26">
        <f>ادخال!V447</f>
        <v>0</v>
      </c>
      <c r="V448" s="26">
        <f>ادخال!W447</f>
        <v>0</v>
      </c>
      <c r="W448" s="26">
        <f>ادخال!X447</f>
        <v>0</v>
      </c>
      <c r="X448" s="26">
        <f>ادخال!Y447</f>
        <v>0</v>
      </c>
      <c r="Y448" s="26">
        <f>ادخال!Z447</f>
        <v>0</v>
      </c>
      <c r="Z448" s="26">
        <f>ادخال!AA447</f>
        <v>0</v>
      </c>
      <c r="AA448" s="26">
        <f>ادخال!AB447</f>
        <v>0</v>
      </c>
      <c r="AB448" s="26">
        <f>ادخال!AC447</f>
        <v>0</v>
      </c>
      <c r="AC448" s="26">
        <f>ادخال!AD447</f>
        <v>0</v>
      </c>
      <c r="AD448" s="26">
        <f>ادخال!AE447</f>
        <v>0</v>
      </c>
      <c r="AE448" s="26">
        <f>ادخال!AF447</f>
        <v>0</v>
      </c>
      <c r="AF448" s="26">
        <f>ادخال!AG447</f>
        <v>0</v>
      </c>
    </row>
    <row r="449" spans="1:32" x14ac:dyDescent="0.2">
      <c r="A449" s="26">
        <f>ادخال!A448</f>
        <v>0</v>
      </c>
      <c r="B449" s="26">
        <f>ادخال!B448</f>
        <v>0</v>
      </c>
      <c r="C449" s="26">
        <f>ادخال!C448</f>
        <v>0</v>
      </c>
      <c r="D449" s="26">
        <f>ادخال!D448</f>
        <v>0</v>
      </c>
      <c r="E449" s="26">
        <f>ادخال!E448</f>
        <v>0</v>
      </c>
      <c r="F449" s="26">
        <f>ادخال!F448</f>
        <v>0</v>
      </c>
      <c r="G449" s="26">
        <f>ادخال!G448</f>
        <v>0</v>
      </c>
      <c r="H449" s="26">
        <f>ادخال!H448</f>
        <v>0</v>
      </c>
      <c r="I449" s="26">
        <f>ادخال!I448</f>
        <v>0</v>
      </c>
      <c r="J449" s="26">
        <f>ادخال!J448</f>
        <v>0</v>
      </c>
      <c r="K449" s="26">
        <f>ادخال!K448</f>
        <v>0</v>
      </c>
      <c r="L449" s="26">
        <f>ادخال!L448</f>
        <v>0</v>
      </c>
      <c r="M449" s="26">
        <f>ادخال!N448</f>
        <v>0</v>
      </c>
      <c r="N449" s="26">
        <f>ادخال!O448</f>
        <v>0</v>
      </c>
      <c r="O449" s="26">
        <f>ادخال!P448</f>
        <v>0</v>
      </c>
      <c r="P449" s="26">
        <f>ادخال!Q448</f>
        <v>0</v>
      </c>
      <c r="Q449" s="26">
        <f>ادخال!R448</f>
        <v>0</v>
      </c>
      <c r="R449" s="26">
        <f>ادخال!S448</f>
        <v>0</v>
      </c>
      <c r="S449" s="26">
        <f>ادخال!T448</f>
        <v>0</v>
      </c>
      <c r="T449" s="26">
        <f>ادخال!U448</f>
        <v>0</v>
      </c>
      <c r="U449" s="26">
        <f>ادخال!V448</f>
        <v>0</v>
      </c>
      <c r="V449" s="26">
        <f>ادخال!W448</f>
        <v>0</v>
      </c>
      <c r="W449" s="26">
        <f>ادخال!X448</f>
        <v>0</v>
      </c>
      <c r="X449" s="26">
        <f>ادخال!Y448</f>
        <v>0</v>
      </c>
      <c r="Y449" s="26">
        <f>ادخال!Z448</f>
        <v>0</v>
      </c>
      <c r="Z449" s="26">
        <f>ادخال!AA448</f>
        <v>0</v>
      </c>
      <c r="AA449" s="26">
        <f>ادخال!AB448</f>
        <v>0</v>
      </c>
      <c r="AB449" s="26">
        <f>ادخال!AC448</f>
        <v>0</v>
      </c>
      <c r="AC449" s="26">
        <f>ادخال!AD448</f>
        <v>0</v>
      </c>
      <c r="AD449" s="26">
        <f>ادخال!AE448</f>
        <v>0</v>
      </c>
      <c r="AE449" s="26">
        <f>ادخال!AF448</f>
        <v>0</v>
      </c>
      <c r="AF449" s="26">
        <f>ادخال!AG448</f>
        <v>0</v>
      </c>
    </row>
    <row r="450" spans="1:32" x14ac:dyDescent="0.2">
      <c r="A450" s="26">
        <f>ادخال!A449</f>
        <v>0</v>
      </c>
      <c r="B450" s="26">
        <f>ادخال!B449</f>
        <v>0</v>
      </c>
      <c r="C450" s="26">
        <f>ادخال!C449</f>
        <v>0</v>
      </c>
      <c r="D450" s="26">
        <f>ادخال!D449</f>
        <v>0</v>
      </c>
      <c r="E450" s="26">
        <f>ادخال!E449</f>
        <v>0</v>
      </c>
      <c r="F450" s="26">
        <f>ادخال!F449</f>
        <v>0</v>
      </c>
      <c r="G450" s="26">
        <f>ادخال!G449</f>
        <v>0</v>
      </c>
      <c r="H450" s="26">
        <f>ادخال!H449</f>
        <v>0</v>
      </c>
      <c r="I450" s="26">
        <f>ادخال!I449</f>
        <v>0</v>
      </c>
      <c r="J450" s="26">
        <f>ادخال!J449</f>
        <v>0</v>
      </c>
      <c r="K450" s="26">
        <f>ادخال!K449</f>
        <v>0</v>
      </c>
      <c r="L450" s="26">
        <f>ادخال!L449</f>
        <v>0</v>
      </c>
      <c r="M450" s="26">
        <f>ادخال!N449</f>
        <v>0</v>
      </c>
      <c r="N450" s="26">
        <f>ادخال!O449</f>
        <v>0</v>
      </c>
      <c r="O450" s="26">
        <f>ادخال!P449</f>
        <v>0</v>
      </c>
      <c r="P450" s="26">
        <f>ادخال!Q449</f>
        <v>0</v>
      </c>
      <c r="Q450" s="26">
        <f>ادخال!R449</f>
        <v>0</v>
      </c>
      <c r="R450" s="26">
        <f>ادخال!S449</f>
        <v>0</v>
      </c>
      <c r="S450" s="26">
        <f>ادخال!T449</f>
        <v>0</v>
      </c>
      <c r="T450" s="26">
        <f>ادخال!U449</f>
        <v>0</v>
      </c>
      <c r="U450" s="26">
        <f>ادخال!V449</f>
        <v>0</v>
      </c>
      <c r="V450" s="26">
        <f>ادخال!W449</f>
        <v>0</v>
      </c>
      <c r="W450" s="26">
        <f>ادخال!X449</f>
        <v>0</v>
      </c>
      <c r="X450" s="26">
        <f>ادخال!Y449</f>
        <v>0</v>
      </c>
      <c r="Y450" s="26">
        <f>ادخال!Z449</f>
        <v>0</v>
      </c>
      <c r="Z450" s="26">
        <f>ادخال!AA449</f>
        <v>0</v>
      </c>
      <c r="AA450" s="26">
        <f>ادخال!AB449</f>
        <v>0</v>
      </c>
      <c r="AB450" s="26">
        <f>ادخال!AC449</f>
        <v>0</v>
      </c>
      <c r="AC450" s="26">
        <f>ادخال!AD449</f>
        <v>0</v>
      </c>
      <c r="AD450" s="26">
        <f>ادخال!AE449</f>
        <v>0</v>
      </c>
      <c r="AE450" s="26">
        <f>ادخال!AF449</f>
        <v>0</v>
      </c>
      <c r="AF450" s="26">
        <f>ادخال!AG449</f>
        <v>0</v>
      </c>
    </row>
    <row r="451" spans="1:32" x14ac:dyDescent="0.2">
      <c r="A451" s="26">
        <f>ادخال!A450</f>
        <v>0</v>
      </c>
      <c r="B451" s="26">
        <f>ادخال!B450</f>
        <v>0</v>
      </c>
      <c r="C451" s="26">
        <f>ادخال!C450</f>
        <v>0</v>
      </c>
      <c r="D451" s="26">
        <f>ادخال!D450</f>
        <v>0</v>
      </c>
      <c r="E451" s="26">
        <f>ادخال!E450</f>
        <v>0</v>
      </c>
      <c r="F451" s="26">
        <f>ادخال!F450</f>
        <v>0</v>
      </c>
      <c r="G451" s="26">
        <f>ادخال!G450</f>
        <v>0</v>
      </c>
      <c r="H451" s="26">
        <f>ادخال!H450</f>
        <v>0</v>
      </c>
      <c r="I451" s="26">
        <f>ادخال!I450</f>
        <v>0</v>
      </c>
      <c r="J451" s="26">
        <f>ادخال!J450</f>
        <v>0</v>
      </c>
      <c r="K451" s="26">
        <f>ادخال!K450</f>
        <v>0</v>
      </c>
      <c r="L451" s="26">
        <f>ادخال!L450</f>
        <v>0</v>
      </c>
      <c r="M451" s="26">
        <f>ادخال!N450</f>
        <v>0</v>
      </c>
      <c r="N451" s="26">
        <f>ادخال!O450</f>
        <v>0</v>
      </c>
      <c r="O451" s="26">
        <f>ادخال!P450</f>
        <v>0</v>
      </c>
      <c r="P451" s="26">
        <f>ادخال!Q450</f>
        <v>0</v>
      </c>
      <c r="Q451" s="26">
        <f>ادخال!R450</f>
        <v>0</v>
      </c>
      <c r="R451" s="26">
        <f>ادخال!S450</f>
        <v>0</v>
      </c>
      <c r="S451" s="26">
        <f>ادخال!T450</f>
        <v>0</v>
      </c>
      <c r="T451" s="26">
        <f>ادخال!U450</f>
        <v>0</v>
      </c>
      <c r="U451" s="26">
        <f>ادخال!V450</f>
        <v>0</v>
      </c>
      <c r="V451" s="26">
        <f>ادخال!W450</f>
        <v>0</v>
      </c>
      <c r="W451" s="26">
        <f>ادخال!X450</f>
        <v>0</v>
      </c>
      <c r="X451" s="26">
        <f>ادخال!Y450</f>
        <v>0</v>
      </c>
      <c r="Y451" s="26">
        <f>ادخال!Z450</f>
        <v>0</v>
      </c>
      <c r="Z451" s="26">
        <f>ادخال!AA450</f>
        <v>0</v>
      </c>
      <c r="AA451" s="26">
        <f>ادخال!AB450</f>
        <v>0</v>
      </c>
      <c r="AB451" s="26">
        <f>ادخال!AC450</f>
        <v>0</v>
      </c>
      <c r="AC451" s="26">
        <f>ادخال!AD450</f>
        <v>0</v>
      </c>
      <c r="AD451" s="26">
        <f>ادخال!AE450</f>
        <v>0</v>
      </c>
      <c r="AE451" s="26">
        <f>ادخال!AF450</f>
        <v>0</v>
      </c>
      <c r="AF451" s="26">
        <f>ادخال!AG450</f>
        <v>0</v>
      </c>
    </row>
    <row r="452" spans="1:32" x14ac:dyDescent="0.2">
      <c r="A452" s="26">
        <f>ادخال!A451</f>
        <v>0</v>
      </c>
      <c r="B452" s="26">
        <f>ادخال!B451</f>
        <v>0</v>
      </c>
      <c r="C452" s="26">
        <f>ادخال!C451</f>
        <v>0</v>
      </c>
      <c r="D452" s="26">
        <f>ادخال!D451</f>
        <v>0</v>
      </c>
      <c r="E452" s="26">
        <f>ادخال!E451</f>
        <v>0</v>
      </c>
      <c r="F452" s="26">
        <f>ادخال!F451</f>
        <v>0</v>
      </c>
      <c r="G452" s="26">
        <f>ادخال!G451</f>
        <v>0</v>
      </c>
      <c r="H452" s="26">
        <f>ادخال!H451</f>
        <v>0</v>
      </c>
      <c r="I452" s="26">
        <f>ادخال!I451</f>
        <v>0</v>
      </c>
      <c r="J452" s="26">
        <f>ادخال!J451</f>
        <v>0</v>
      </c>
      <c r="K452" s="26">
        <f>ادخال!K451</f>
        <v>0</v>
      </c>
      <c r="L452" s="26">
        <f>ادخال!L451</f>
        <v>0</v>
      </c>
      <c r="M452" s="26">
        <f>ادخال!N451</f>
        <v>0</v>
      </c>
      <c r="N452" s="26">
        <f>ادخال!O451</f>
        <v>0</v>
      </c>
      <c r="O452" s="26">
        <f>ادخال!P451</f>
        <v>0</v>
      </c>
      <c r="P452" s="26">
        <f>ادخال!Q451</f>
        <v>0</v>
      </c>
      <c r="Q452" s="26">
        <f>ادخال!R451</f>
        <v>0</v>
      </c>
      <c r="R452" s="26">
        <f>ادخال!S451</f>
        <v>0</v>
      </c>
      <c r="S452" s="26">
        <f>ادخال!T451</f>
        <v>0</v>
      </c>
      <c r="T452" s="26">
        <f>ادخال!U451</f>
        <v>0</v>
      </c>
      <c r="U452" s="26">
        <f>ادخال!V451</f>
        <v>0</v>
      </c>
      <c r="V452" s="26">
        <f>ادخال!W451</f>
        <v>0</v>
      </c>
      <c r="W452" s="26">
        <f>ادخال!X451</f>
        <v>0</v>
      </c>
      <c r="X452" s="26">
        <f>ادخال!Y451</f>
        <v>0</v>
      </c>
      <c r="Y452" s="26">
        <f>ادخال!Z451</f>
        <v>0</v>
      </c>
      <c r="Z452" s="26">
        <f>ادخال!AA451</f>
        <v>0</v>
      </c>
      <c r="AA452" s="26">
        <f>ادخال!AB451</f>
        <v>0</v>
      </c>
      <c r="AB452" s="26">
        <f>ادخال!AC451</f>
        <v>0</v>
      </c>
      <c r="AC452" s="26">
        <f>ادخال!AD451</f>
        <v>0</v>
      </c>
      <c r="AD452" s="26">
        <f>ادخال!AE451</f>
        <v>0</v>
      </c>
      <c r="AE452" s="26">
        <f>ادخال!AF451</f>
        <v>0</v>
      </c>
      <c r="AF452" s="26">
        <f>ادخال!AG451</f>
        <v>0</v>
      </c>
    </row>
    <row r="453" spans="1:32" x14ac:dyDescent="0.2">
      <c r="A453" s="26">
        <f>ادخال!A452</f>
        <v>0</v>
      </c>
      <c r="B453" s="26">
        <f>ادخال!B452</f>
        <v>0</v>
      </c>
      <c r="C453" s="26">
        <f>ادخال!C452</f>
        <v>0</v>
      </c>
      <c r="D453" s="26">
        <f>ادخال!D452</f>
        <v>0</v>
      </c>
      <c r="E453" s="26">
        <f>ادخال!E452</f>
        <v>0</v>
      </c>
      <c r="F453" s="26">
        <f>ادخال!F452</f>
        <v>0</v>
      </c>
      <c r="G453" s="26">
        <f>ادخال!G452</f>
        <v>0</v>
      </c>
      <c r="H453" s="26">
        <f>ادخال!H452</f>
        <v>0</v>
      </c>
      <c r="I453" s="26">
        <f>ادخال!I452</f>
        <v>0</v>
      </c>
      <c r="J453" s="26">
        <f>ادخال!J452</f>
        <v>0</v>
      </c>
      <c r="K453" s="26">
        <f>ادخال!K452</f>
        <v>0</v>
      </c>
      <c r="L453" s="26">
        <f>ادخال!L452</f>
        <v>0</v>
      </c>
      <c r="M453" s="26">
        <f>ادخال!N452</f>
        <v>0</v>
      </c>
      <c r="N453" s="26">
        <f>ادخال!O452</f>
        <v>0</v>
      </c>
      <c r="O453" s="26">
        <f>ادخال!P452</f>
        <v>0</v>
      </c>
      <c r="P453" s="26">
        <f>ادخال!Q452</f>
        <v>0</v>
      </c>
      <c r="Q453" s="26">
        <f>ادخال!R452</f>
        <v>0</v>
      </c>
      <c r="R453" s="26">
        <f>ادخال!S452</f>
        <v>0</v>
      </c>
      <c r="S453" s="26">
        <f>ادخال!T452</f>
        <v>0</v>
      </c>
      <c r="T453" s="26">
        <f>ادخال!U452</f>
        <v>0</v>
      </c>
      <c r="U453" s="26">
        <f>ادخال!V452</f>
        <v>0</v>
      </c>
      <c r="V453" s="26">
        <f>ادخال!W452</f>
        <v>0</v>
      </c>
      <c r="W453" s="26">
        <f>ادخال!X452</f>
        <v>0</v>
      </c>
      <c r="X453" s="26">
        <f>ادخال!Y452</f>
        <v>0</v>
      </c>
      <c r="Y453" s="26">
        <f>ادخال!Z452</f>
        <v>0</v>
      </c>
      <c r="Z453" s="26">
        <f>ادخال!AA452</f>
        <v>0</v>
      </c>
      <c r="AA453" s="26">
        <f>ادخال!AB452</f>
        <v>0</v>
      </c>
      <c r="AB453" s="26">
        <f>ادخال!AC452</f>
        <v>0</v>
      </c>
      <c r="AC453" s="26">
        <f>ادخال!AD452</f>
        <v>0</v>
      </c>
      <c r="AD453" s="26">
        <f>ادخال!AE452</f>
        <v>0</v>
      </c>
      <c r="AE453" s="26">
        <f>ادخال!AF452</f>
        <v>0</v>
      </c>
      <c r="AF453" s="26">
        <f>ادخال!AG452</f>
        <v>0</v>
      </c>
    </row>
    <row r="454" spans="1:32" x14ac:dyDescent="0.2">
      <c r="A454" s="26">
        <f>ادخال!A453</f>
        <v>0</v>
      </c>
      <c r="B454" s="26">
        <f>ادخال!B453</f>
        <v>0</v>
      </c>
      <c r="C454" s="26">
        <f>ادخال!C453</f>
        <v>0</v>
      </c>
      <c r="D454" s="26">
        <f>ادخال!D453</f>
        <v>0</v>
      </c>
      <c r="E454" s="26">
        <f>ادخال!E453</f>
        <v>0</v>
      </c>
      <c r="F454" s="26">
        <f>ادخال!F453</f>
        <v>0</v>
      </c>
      <c r="G454" s="26">
        <f>ادخال!G453</f>
        <v>0</v>
      </c>
      <c r="H454" s="26">
        <f>ادخال!H453</f>
        <v>0</v>
      </c>
      <c r="I454" s="26">
        <f>ادخال!I453</f>
        <v>0</v>
      </c>
      <c r="J454" s="26">
        <f>ادخال!J453</f>
        <v>0</v>
      </c>
      <c r="K454" s="26">
        <f>ادخال!K453</f>
        <v>0</v>
      </c>
      <c r="L454" s="26">
        <f>ادخال!L453</f>
        <v>0</v>
      </c>
      <c r="M454" s="26">
        <f>ادخال!N453</f>
        <v>0</v>
      </c>
      <c r="N454" s="26">
        <f>ادخال!O453</f>
        <v>0</v>
      </c>
      <c r="O454" s="26">
        <f>ادخال!P453</f>
        <v>0</v>
      </c>
      <c r="P454" s="26">
        <f>ادخال!Q453</f>
        <v>0</v>
      </c>
      <c r="Q454" s="26">
        <f>ادخال!R453</f>
        <v>0</v>
      </c>
      <c r="R454" s="26">
        <f>ادخال!S453</f>
        <v>0</v>
      </c>
      <c r="S454" s="26">
        <f>ادخال!T453</f>
        <v>0</v>
      </c>
      <c r="T454" s="26">
        <f>ادخال!U453</f>
        <v>0</v>
      </c>
      <c r="U454" s="26">
        <f>ادخال!V453</f>
        <v>0</v>
      </c>
      <c r="V454" s="26">
        <f>ادخال!W453</f>
        <v>0</v>
      </c>
      <c r="W454" s="26">
        <f>ادخال!X453</f>
        <v>0</v>
      </c>
      <c r="X454" s="26">
        <f>ادخال!Y453</f>
        <v>0</v>
      </c>
      <c r="Y454" s="26">
        <f>ادخال!Z453</f>
        <v>0</v>
      </c>
      <c r="Z454" s="26">
        <f>ادخال!AA453</f>
        <v>0</v>
      </c>
      <c r="AA454" s="26">
        <f>ادخال!AB453</f>
        <v>0</v>
      </c>
      <c r="AB454" s="26">
        <f>ادخال!AC453</f>
        <v>0</v>
      </c>
      <c r="AC454" s="26">
        <f>ادخال!AD453</f>
        <v>0</v>
      </c>
      <c r="AD454" s="26">
        <f>ادخال!AE453</f>
        <v>0</v>
      </c>
      <c r="AE454" s="26">
        <f>ادخال!AF453</f>
        <v>0</v>
      </c>
      <c r="AF454" s="26">
        <f>ادخال!AG453</f>
        <v>0</v>
      </c>
    </row>
    <row r="455" spans="1:32" x14ac:dyDescent="0.2">
      <c r="A455" s="26">
        <f>ادخال!A454</f>
        <v>0</v>
      </c>
      <c r="B455" s="26">
        <f>ادخال!B454</f>
        <v>0</v>
      </c>
      <c r="C455" s="26">
        <f>ادخال!C454</f>
        <v>0</v>
      </c>
      <c r="D455" s="26">
        <f>ادخال!D454</f>
        <v>0</v>
      </c>
      <c r="E455" s="26">
        <f>ادخال!E454</f>
        <v>0</v>
      </c>
      <c r="F455" s="26">
        <f>ادخال!F454</f>
        <v>0</v>
      </c>
      <c r="G455" s="26">
        <f>ادخال!G454</f>
        <v>0</v>
      </c>
      <c r="H455" s="26">
        <f>ادخال!H454</f>
        <v>0</v>
      </c>
      <c r="I455" s="26">
        <f>ادخال!I454</f>
        <v>0</v>
      </c>
      <c r="J455" s="26">
        <f>ادخال!J454</f>
        <v>0</v>
      </c>
      <c r="K455" s="26">
        <f>ادخال!K454</f>
        <v>0</v>
      </c>
      <c r="L455" s="26">
        <f>ادخال!L454</f>
        <v>0</v>
      </c>
      <c r="M455" s="26">
        <f>ادخال!N454</f>
        <v>0</v>
      </c>
      <c r="N455" s="26">
        <f>ادخال!O454</f>
        <v>0</v>
      </c>
      <c r="O455" s="26">
        <f>ادخال!P454</f>
        <v>0</v>
      </c>
      <c r="P455" s="26">
        <f>ادخال!Q454</f>
        <v>0</v>
      </c>
      <c r="Q455" s="26">
        <f>ادخال!R454</f>
        <v>0</v>
      </c>
      <c r="R455" s="26">
        <f>ادخال!S454</f>
        <v>0</v>
      </c>
      <c r="S455" s="26">
        <f>ادخال!T454</f>
        <v>0</v>
      </c>
      <c r="T455" s="26">
        <f>ادخال!U454</f>
        <v>0</v>
      </c>
      <c r="U455" s="26">
        <f>ادخال!V454</f>
        <v>0</v>
      </c>
      <c r="V455" s="26">
        <f>ادخال!W454</f>
        <v>0</v>
      </c>
      <c r="W455" s="26">
        <f>ادخال!X454</f>
        <v>0</v>
      </c>
      <c r="X455" s="26">
        <f>ادخال!Y454</f>
        <v>0</v>
      </c>
      <c r="Y455" s="26">
        <f>ادخال!Z454</f>
        <v>0</v>
      </c>
      <c r="Z455" s="26">
        <f>ادخال!AA454</f>
        <v>0</v>
      </c>
      <c r="AA455" s="26">
        <f>ادخال!AB454</f>
        <v>0</v>
      </c>
      <c r="AB455" s="26">
        <f>ادخال!AC454</f>
        <v>0</v>
      </c>
      <c r="AC455" s="26">
        <f>ادخال!AD454</f>
        <v>0</v>
      </c>
      <c r="AD455" s="26">
        <f>ادخال!AE454</f>
        <v>0</v>
      </c>
      <c r="AE455" s="26">
        <f>ادخال!AF454</f>
        <v>0</v>
      </c>
      <c r="AF455" s="26">
        <f>ادخال!AG454</f>
        <v>0</v>
      </c>
    </row>
    <row r="456" spans="1:32" x14ac:dyDescent="0.2">
      <c r="A456" s="26">
        <f>ادخال!A455</f>
        <v>0</v>
      </c>
      <c r="B456" s="26">
        <f>ادخال!B455</f>
        <v>0</v>
      </c>
      <c r="C456" s="26">
        <f>ادخال!C455</f>
        <v>0</v>
      </c>
      <c r="D456" s="26">
        <f>ادخال!D455</f>
        <v>0</v>
      </c>
      <c r="E456" s="26">
        <f>ادخال!E455</f>
        <v>0</v>
      </c>
      <c r="F456" s="26">
        <f>ادخال!F455</f>
        <v>0</v>
      </c>
      <c r="G456" s="26">
        <f>ادخال!G455</f>
        <v>0</v>
      </c>
      <c r="H456" s="26">
        <f>ادخال!H455</f>
        <v>0</v>
      </c>
      <c r="I456" s="26">
        <f>ادخال!I455</f>
        <v>0</v>
      </c>
      <c r="J456" s="26">
        <f>ادخال!J455</f>
        <v>0</v>
      </c>
      <c r="K456" s="26">
        <f>ادخال!K455</f>
        <v>0</v>
      </c>
      <c r="L456" s="26">
        <f>ادخال!L455</f>
        <v>0</v>
      </c>
      <c r="M456" s="26">
        <f>ادخال!N455</f>
        <v>0</v>
      </c>
      <c r="N456" s="26">
        <f>ادخال!O455</f>
        <v>0</v>
      </c>
      <c r="O456" s="26">
        <f>ادخال!P455</f>
        <v>0</v>
      </c>
      <c r="P456" s="26">
        <f>ادخال!Q455</f>
        <v>0</v>
      </c>
      <c r="Q456" s="26">
        <f>ادخال!R455</f>
        <v>0</v>
      </c>
      <c r="R456" s="26">
        <f>ادخال!S455</f>
        <v>0</v>
      </c>
      <c r="S456" s="26">
        <f>ادخال!T455</f>
        <v>0</v>
      </c>
      <c r="T456" s="26">
        <f>ادخال!U455</f>
        <v>0</v>
      </c>
      <c r="U456" s="26">
        <f>ادخال!V455</f>
        <v>0</v>
      </c>
      <c r="V456" s="26">
        <f>ادخال!W455</f>
        <v>0</v>
      </c>
      <c r="W456" s="26">
        <f>ادخال!X455</f>
        <v>0</v>
      </c>
      <c r="X456" s="26">
        <f>ادخال!Y455</f>
        <v>0</v>
      </c>
      <c r="Y456" s="26">
        <f>ادخال!Z455</f>
        <v>0</v>
      </c>
      <c r="Z456" s="26">
        <f>ادخال!AA455</f>
        <v>0</v>
      </c>
      <c r="AA456" s="26">
        <f>ادخال!AB455</f>
        <v>0</v>
      </c>
      <c r="AB456" s="26">
        <f>ادخال!AC455</f>
        <v>0</v>
      </c>
      <c r="AC456" s="26">
        <f>ادخال!AD455</f>
        <v>0</v>
      </c>
      <c r="AD456" s="26">
        <f>ادخال!AE455</f>
        <v>0</v>
      </c>
      <c r="AE456" s="26">
        <f>ادخال!AF455</f>
        <v>0</v>
      </c>
      <c r="AF456" s="26">
        <f>ادخال!AG455</f>
        <v>0</v>
      </c>
    </row>
    <row r="457" spans="1:32" x14ac:dyDescent="0.2">
      <c r="A457" s="26">
        <f>ادخال!A456</f>
        <v>0</v>
      </c>
      <c r="B457" s="26">
        <f>ادخال!B456</f>
        <v>0</v>
      </c>
      <c r="C457" s="26">
        <f>ادخال!C456</f>
        <v>0</v>
      </c>
      <c r="D457" s="26">
        <f>ادخال!D456</f>
        <v>0</v>
      </c>
      <c r="E457" s="26">
        <f>ادخال!E456</f>
        <v>0</v>
      </c>
      <c r="F457" s="26">
        <f>ادخال!F456</f>
        <v>0</v>
      </c>
      <c r="G457" s="26">
        <f>ادخال!G456</f>
        <v>0</v>
      </c>
      <c r="H457" s="26">
        <f>ادخال!H456</f>
        <v>0</v>
      </c>
      <c r="I457" s="26">
        <f>ادخال!I456</f>
        <v>0</v>
      </c>
      <c r="J457" s="26">
        <f>ادخال!J456</f>
        <v>0</v>
      </c>
      <c r="K457" s="26">
        <f>ادخال!K456</f>
        <v>0</v>
      </c>
      <c r="L457" s="26">
        <f>ادخال!L456</f>
        <v>0</v>
      </c>
      <c r="M457" s="26">
        <f>ادخال!N456</f>
        <v>0</v>
      </c>
      <c r="N457" s="26">
        <f>ادخال!O456</f>
        <v>0</v>
      </c>
      <c r="O457" s="26">
        <f>ادخال!P456</f>
        <v>0</v>
      </c>
      <c r="P457" s="26">
        <f>ادخال!Q456</f>
        <v>0</v>
      </c>
      <c r="Q457" s="26">
        <f>ادخال!R456</f>
        <v>0</v>
      </c>
      <c r="R457" s="26">
        <f>ادخال!S456</f>
        <v>0</v>
      </c>
      <c r="S457" s="26">
        <f>ادخال!T456</f>
        <v>0</v>
      </c>
      <c r="T457" s="26">
        <f>ادخال!U456</f>
        <v>0</v>
      </c>
      <c r="U457" s="26">
        <f>ادخال!V456</f>
        <v>0</v>
      </c>
      <c r="V457" s="26">
        <f>ادخال!W456</f>
        <v>0</v>
      </c>
      <c r="W457" s="26">
        <f>ادخال!X456</f>
        <v>0</v>
      </c>
      <c r="X457" s="26">
        <f>ادخال!Y456</f>
        <v>0</v>
      </c>
      <c r="Y457" s="26">
        <f>ادخال!Z456</f>
        <v>0</v>
      </c>
      <c r="Z457" s="26">
        <f>ادخال!AA456</f>
        <v>0</v>
      </c>
      <c r="AA457" s="26">
        <f>ادخال!AB456</f>
        <v>0</v>
      </c>
      <c r="AB457" s="26">
        <f>ادخال!AC456</f>
        <v>0</v>
      </c>
      <c r="AC457" s="26">
        <f>ادخال!AD456</f>
        <v>0</v>
      </c>
      <c r="AD457" s="26">
        <f>ادخال!AE456</f>
        <v>0</v>
      </c>
      <c r="AE457" s="26">
        <f>ادخال!AF456</f>
        <v>0</v>
      </c>
      <c r="AF457" s="26">
        <f>ادخال!AG456</f>
        <v>0</v>
      </c>
    </row>
    <row r="458" spans="1:32" x14ac:dyDescent="0.2">
      <c r="A458" s="26">
        <f>ادخال!A457</f>
        <v>0</v>
      </c>
      <c r="B458" s="26">
        <f>ادخال!B457</f>
        <v>0</v>
      </c>
      <c r="C458" s="26">
        <f>ادخال!C457</f>
        <v>0</v>
      </c>
      <c r="D458" s="26">
        <f>ادخال!D457</f>
        <v>0</v>
      </c>
      <c r="E458" s="26">
        <f>ادخال!E457</f>
        <v>0</v>
      </c>
      <c r="F458" s="26">
        <f>ادخال!F457</f>
        <v>0</v>
      </c>
      <c r="G458" s="26">
        <f>ادخال!G457</f>
        <v>0</v>
      </c>
      <c r="H458" s="26">
        <f>ادخال!H457</f>
        <v>0</v>
      </c>
      <c r="I458" s="26">
        <f>ادخال!I457</f>
        <v>0</v>
      </c>
      <c r="J458" s="26">
        <f>ادخال!J457</f>
        <v>0</v>
      </c>
      <c r="K458" s="26">
        <f>ادخال!K457</f>
        <v>0</v>
      </c>
      <c r="L458" s="26">
        <f>ادخال!L457</f>
        <v>0</v>
      </c>
      <c r="M458" s="26">
        <f>ادخال!N457</f>
        <v>0</v>
      </c>
      <c r="N458" s="26">
        <f>ادخال!O457</f>
        <v>0</v>
      </c>
      <c r="O458" s="26">
        <f>ادخال!P457</f>
        <v>0</v>
      </c>
      <c r="P458" s="26">
        <f>ادخال!Q457</f>
        <v>0</v>
      </c>
      <c r="Q458" s="26">
        <f>ادخال!R457</f>
        <v>0</v>
      </c>
      <c r="R458" s="26">
        <f>ادخال!S457</f>
        <v>0</v>
      </c>
      <c r="S458" s="26">
        <f>ادخال!T457</f>
        <v>0</v>
      </c>
      <c r="T458" s="26">
        <f>ادخال!U457</f>
        <v>0</v>
      </c>
      <c r="U458" s="26">
        <f>ادخال!V457</f>
        <v>0</v>
      </c>
      <c r="V458" s="26">
        <f>ادخال!W457</f>
        <v>0</v>
      </c>
      <c r="W458" s="26">
        <f>ادخال!X457</f>
        <v>0</v>
      </c>
      <c r="X458" s="26">
        <f>ادخال!Y457</f>
        <v>0</v>
      </c>
      <c r="Y458" s="26">
        <f>ادخال!Z457</f>
        <v>0</v>
      </c>
      <c r="Z458" s="26">
        <f>ادخال!AA457</f>
        <v>0</v>
      </c>
      <c r="AA458" s="26">
        <f>ادخال!AB457</f>
        <v>0</v>
      </c>
      <c r="AB458" s="26">
        <f>ادخال!AC457</f>
        <v>0</v>
      </c>
      <c r="AC458" s="26">
        <f>ادخال!AD457</f>
        <v>0</v>
      </c>
      <c r="AD458" s="26">
        <f>ادخال!AE457</f>
        <v>0</v>
      </c>
      <c r="AE458" s="26">
        <f>ادخال!AF457</f>
        <v>0</v>
      </c>
      <c r="AF458" s="26">
        <f>ادخال!AG457</f>
        <v>0</v>
      </c>
    </row>
    <row r="459" spans="1:32" x14ac:dyDescent="0.2">
      <c r="A459" s="26">
        <f>ادخال!A458</f>
        <v>0</v>
      </c>
      <c r="B459" s="26">
        <f>ادخال!B458</f>
        <v>0</v>
      </c>
      <c r="C459" s="26">
        <f>ادخال!C458</f>
        <v>0</v>
      </c>
      <c r="D459" s="26">
        <f>ادخال!D458</f>
        <v>0</v>
      </c>
      <c r="E459" s="26">
        <f>ادخال!E458</f>
        <v>0</v>
      </c>
      <c r="F459" s="26">
        <f>ادخال!F458</f>
        <v>0</v>
      </c>
      <c r="G459" s="26">
        <f>ادخال!G458</f>
        <v>0</v>
      </c>
      <c r="H459" s="26">
        <f>ادخال!H458</f>
        <v>0</v>
      </c>
      <c r="I459" s="26">
        <f>ادخال!I458</f>
        <v>0</v>
      </c>
      <c r="J459" s="26">
        <f>ادخال!J458</f>
        <v>0</v>
      </c>
      <c r="K459" s="26">
        <f>ادخال!K458</f>
        <v>0</v>
      </c>
      <c r="L459" s="26">
        <f>ادخال!L458</f>
        <v>0</v>
      </c>
      <c r="M459" s="26">
        <f>ادخال!N458</f>
        <v>0</v>
      </c>
      <c r="N459" s="26">
        <f>ادخال!O458</f>
        <v>0</v>
      </c>
      <c r="O459" s="26">
        <f>ادخال!P458</f>
        <v>0</v>
      </c>
      <c r="P459" s="26">
        <f>ادخال!Q458</f>
        <v>0</v>
      </c>
      <c r="Q459" s="26">
        <f>ادخال!R458</f>
        <v>0</v>
      </c>
      <c r="R459" s="26">
        <f>ادخال!S458</f>
        <v>0</v>
      </c>
      <c r="S459" s="26">
        <f>ادخال!T458</f>
        <v>0</v>
      </c>
      <c r="T459" s="26">
        <f>ادخال!U458</f>
        <v>0</v>
      </c>
      <c r="U459" s="26">
        <f>ادخال!V458</f>
        <v>0</v>
      </c>
      <c r="V459" s="26">
        <f>ادخال!W458</f>
        <v>0</v>
      </c>
      <c r="W459" s="26">
        <f>ادخال!X458</f>
        <v>0</v>
      </c>
      <c r="X459" s="26">
        <f>ادخال!Y458</f>
        <v>0</v>
      </c>
      <c r="Y459" s="26">
        <f>ادخال!Z458</f>
        <v>0</v>
      </c>
      <c r="Z459" s="26">
        <f>ادخال!AA458</f>
        <v>0</v>
      </c>
      <c r="AA459" s="26">
        <f>ادخال!AB458</f>
        <v>0</v>
      </c>
      <c r="AB459" s="26">
        <f>ادخال!AC458</f>
        <v>0</v>
      </c>
      <c r="AC459" s="26">
        <f>ادخال!AD458</f>
        <v>0</v>
      </c>
      <c r="AD459" s="26">
        <f>ادخال!AE458</f>
        <v>0</v>
      </c>
      <c r="AE459" s="26">
        <f>ادخال!AF458</f>
        <v>0</v>
      </c>
      <c r="AF459" s="26">
        <f>ادخال!AG458</f>
        <v>0</v>
      </c>
    </row>
    <row r="460" spans="1:32" x14ac:dyDescent="0.2">
      <c r="A460" s="26">
        <f>ادخال!A459</f>
        <v>0</v>
      </c>
      <c r="B460" s="26">
        <f>ادخال!B459</f>
        <v>0</v>
      </c>
      <c r="C460" s="26">
        <f>ادخال!C459</f>
        <v>0</v>
      </c>
      <c r="D460" s="26">
        <f>ادخال!D459</f>
        <v>0</v>
      </c>
      <c r="E460" s="26">
        <f>ادخال!E459</f>
        <v>0</v>
      </c>
      <c r="F460" s="26">
        <f>ادخال!F459</f>
        <v>0</v>
      </c>
      <c r="G460" s="26">
        <f>ادخال!G459</f>
        <v>0</v>
      </c>
      <c r="H460" s="26">
        <f>ادخال!H459</f>
        <v>0</v>
      </c>
      <c r="I460" s="26">
        <f>ادخال!I459</f>
        <v>0</v>
      </c>
      <c r="J460" s="26">
        <f>ادخال!J459</f>
        <v>0</v>
      </c>
      <c r="K460" s="26">
        <f>ادخال!K459</f>
        <v>0</v>
      </c>
      <c r="L460" s="26">
        <f>ادخال!L459</f>
        <v>0</v>
      </c>
      <c r="M460" s="26">
        <f>ادخال!N459</f>
        <v>0</v>
      </c>
      <c r="N460" s="26">
        <f>ادخال!O459</f>
        <v>0</v>
      </c>
      <c r="O460" s="26">
        <f>ادخال!P459</f>
        <v>0</v>
      </c>
      <c r="P460" s="26">
        <f>ادخال!Q459</f>
        <v>0</v>
      </c>
      <c r="Q460" s="26">
        <f>ادخال!R459</f>
        <v>0</v>
      </c>
      <c r="R460" s="26">
        <f>ادخال!S459</f>
        <v>0</v>
      </c>
      <c r="S460" s="26">
        <f>ادخال!T459</f>
        <v>0</v>
      </c>
      <c r="T460" s="26">
        <f>ادخال!U459</f>
        <v>0</v>
      </c>
      <c r="U460" s="26">
        <f>ادخال!V459</f>
        <v>0</v>
      </c>
      <c r="V460" s="26">
        <f>ادخال!W459</f>
        <v>0</v>
      </c>
      <c r="W460" s="26">
        <f>ادخال!X459</f>
        <v>0</v>
      </c>
      <c r="X460" s="26">
        <f>ادخال!Y459</f>
        <v>0</v>
      </c>
      <c r="Y460" s="26">
        <f>ادخال!Z459</f>
        <v>0</v>
      </c>
      <c r="Z460" s="26">
        <f>ادخال!AA459</f>
        <v>0</v>
      </c>
      <c r="AA460" s="26">
        <f>ادخال!AB459</f>
        <v>0</v>
      </c>
      <c r="AB460" s="26">
        <f>ادخال!AC459</f>
        <v>0</v>
      </c>
      <c r="AC460" s="26">
        <f>ادخال!AD459</f>
        <v>0</v>
      </c>
      <c r="AD460" s="26">
        <f>ادخال!AE459</f>
        <v>0</v>
      </c>
      <c r="AE460" s="26">
        <f>ادخال!AF459</f>
        <v>0</v>
      </c>
      <c r="AF460" s="26">
        <f>ادخال!AG459</f>
        <v>0</v>
      </c>
    </row>
    <row r="461" spans="1:32" x14ac:dyDescent="0.2">
      <c r="A461" s="26">
        <f>ادخال!A460</f>
        <v>0</v>
      </c>
      <c r="B461" s="26">
        <f>ادخال!B460</f>
        <v>0</v>
      </c>
      <c r="C461" s="26">
        <f>ادخال!C460</f>
        <v>0</v>
      </c>
      <c r="D461" s="26">
        <f>ادخال!D460</f>
        <v>0</v>
      </c>
      <c r="E461" s="26">
        <f>ادخال!E460</f>
        <v>0</v>
      </c>
      <c r="F461" s="26">
        <f>ادخال!F460</f>
        <v>0</v>
      </c>
      <c r="G461" s="26">
        <f>ادخال!G460</f>
        <v>0</v>
      </c>
      <c r="H461" s="26">
        <f>ادخال!H460</f>
        <v>0</v>
      </c>
      <c r="I461" s="26">
        <f>ادخال!I460</f>
        <v>0</v>
      </c>
      <c r="J461" s="26">
        <f>ادخال!J460</f>
        <v>0</v>
      </c>
      <c r="K461" s="26">
        <f>ادخال!K460</f>
        <v>0</v>
      </c>
      <c r="L461" s="26">
        <f>ادخال!L460</f>
        <v>0</v>
      </c>
      <c r="M461" s="26">
        <f>ادخال!N460</f>
        <v>0</v>
      </c>
      <c r="N461" s="26">
        <f>ادخال!O460</f>
        <v>0</v>
      </c>
      <c r="O461" s="26">
        <f>ادخال!P460</f>
        <v>0</v>
      </c>
      <c r="P461" s="26">
        <f>ادخال!Q460</f>
        <v>0</v>
      </c>
      <c r="Q461" s="26">
        <f>ادخال!R460</f>
        <v>0</v>
      </c>
      <c r="R461" s="26">
        <f>ادخال!S460</f>
        <v>0</v>
      </c>
      <c r="S461" s="26">
        <f>ادخال!T460</f>
        <v>0</v>
      </c>
      <c r="T461" s="26">
        <f>ادخال!U460</f>
        <v>0</v>
      </c>
      <c r="U461" s="26">
        <f>ادخال!V460</f>
        <v>0</v>
      </c>
      <c r="V461" s="26">
        <f>ادخال!W460</f>
        <v>0</v>
      </c>
      <c r="W461" s="26">
        <f>ادخال!X460</f>
        <v>0</v>
      </c>
      <c r="X461" s="26">
        <f>ادخال!Y460</f>
        <v>0</v>
      </c>
      <c r="Y461" s="26">
        <f>ادخال!Z460</f>
        <v>0</v>
      </c>
      <c r="Z461" s="26">
        <f>ادخال!AA460</f>
        <v>0</v>
      </c>
      <c r="AA461" s="26">
        <f>ادخال!AB460</f>
        <v>0</v>
      </c>
      <c r="AB461" s="26">
        <f>ادخال!AC460</f>
        <v>0</v>
      </c>
      <c r="AC461" s="26">
        <f>ادخال!AD460</f>
        <v>0</v>
      </c>
      <c r="AD461" s="26">
        <f>ادخال!AE460</f>
        <v>0</v>
      </c>
      <c r="AE461" s="26">
        <f>ادخال!AF460</f>
        <v>0</v>
      </c>
      <c r="AF461" s="26">
        <f>ادخال!AG460</f>
        <v>0</v>
      </c>
    </row>
    <row r="462" spans="1:32" x14ac:dyDescent="0.2">
      <c r="A462" s="26">
        <f>ادخال!A461</f>
        <v>0</v>
      </c>
      <c r="B462" s="26">
        <f>ادخال!B461</f>
        <v>0</v>
      </c>
      <c r="C462" s="26">
        <f>ادخال!C461</f>
        <v>0</v>
      </c>
      <c r="D462" s="26">
        <f>ادخال!D461</f>
        <v>0</v>
      </c>
      <c r="E462" s="26">
        <f>ادخال!E461</f>
        <v>0</v>
      </c>
      <c r="F462" s="26">
        <f>ادخال!F461</f>
        <v>0</v>
      </c>
      <c r="G462" s="26">
        <f>ادخال!G461</f>
        <v>0</v>
      </c>
      <c r="H462" s="26">
        <f>ادخال!H461</f>
        <v>0</v>
      </c>
      <c r="I462" s="26">
        <f>ادخال!I461</f>
        <v>0</v>
      </c>
      <c r="J462" s="26">
        <f>ادخال!J461</f>
        <v>0</v>
      </c>
      <c r="K462" s="26">
        <f>ادخال!K461</f>
        <v>0</v>
      </c>
      <c r="L462" s="26">
        <f>ادخال!L461</f>
        <v>0</v>
      </c>
      <c r="M462" s="26">
        <f>ادخال!N461</f>
        <v>0</v>
      </c>
      <c r="N462" s="26">
        <f>ادخال!O461</f>
        <v>0</v>
      </c>
      <c r="O462" s="26">
        <f>ادخال!P461</f>
        <v>0</v>
      </c>
      <c r="P462" s="26">
        <f>ادخال!Q461</f>
        <v>0</v>
      </c>
      <c r="Q462" s="26">
        <f>ادخال!R461</f>
        <v>0</v>
      </c>
      <c r="R462" s="26">
        <f>ادخال!S461</f>
        <v>0</v>
      </c>
      <c r="S462" s="26">
        <f>ادخال!T461</f>
        <v>0</v>
      </c>
      <c r="T462" s="26">
        <f>ادخال!U461</f>
        <v>0</v>
      </c>
      <c r="U462" s="26">
        <f>ادخال!V461</f>
        <v>0</v>
      </c>
      <c r="V462" s="26">
        <f>ادخال!W461</f>
        <v>0</v>
      </c>
      <c r="W462" s="26">
        <f>ادخال!X461</f>
        <v>0</v>
      </c>
      <c r="X462" s="26">
        <f>ادخال!Y461</f>
        <v>0</v>
      </c>
      <c r="Y462" s="26">
        <f>ادخال!Z461</f>
        <v>0</v>
      </c>
      <c r="Z462" s="26">
        <f>ادخال!AA461</f>
        <v>0</v>
      </c>
      <c r="AA462" s="26">
        <f>ادخال!AB461</f>
        <v>0</v>
      </c>
      <c r="AB462" s="26">
        <f>ادخال!AC461</f>
        <v>0</v>
      </c>
      <c r="AC462" s="26">
        <f>ادخال!AD461</f>
        <v>0</v>
      </c>
      <c r="AD462" s="26">
        <f>ادخال!AE461</f>
        <v>0</v>
      </c>
      <c r="AE462" s="26">
        <f>ادخال!AF461</f>
        <v>0</v>
      </c>
      <c r="AF462" s="26">
        <f>ادخال!AG461</f>
        <v>0</v>
      </c>
    </row>
    <row r="463" spans="1:32" x14ac:dyDescent="0.2">
      <c r="A463" s="26">
        <f>ادخال!A462</f>
        <v>0</v>
      </c>
      <c r="B463" s="26">
        <f>ادخال!B462</f>
        <v>0</v>
      </c>
      <c r="C463" s="26">
        <f>ادخال!C462</f>
        <v>0</v>
      </c>
      <c r="D463" s="26">
        <f>ادخال!D462</f>
        <v>0</v>
      </c>
      <c r="E463" s="26">
        <f>ادخال!E462</f>
        <v>0</v>
      </c>
      <c r="F463" s="26">
        <f>ادخال!F462</f>
        <v>0</v>
      </c>
      <c r="G463" s="26">
        <f>ادخال!G462</f>
        <v>0</v>
      </c>
      <c r="H463" s="26">
        <f>ادخال!H462</f>
        <v>0</v>
      </c>
      <c r="I463" s="26">
        <f>ادخال!I462</f>
        <v>0</v>
      </c>
      <c r="J463" s="26">
        <f>ادخال!J462</f>
        <v>0</v>
      </c>
      <c r="K463" s="26">
        <f>ادخال!K462</f>
        <v>0</v>
      </c>
      <c r="L463" s="26">
        <f>ادخال!L462</f>
        <v>0</v>
      </c>
      <c r="M463" s="26">
        <f>ادخال!N462</f>
        <v>0</v>
      </c>
      <c r="N463" s="26">
        <f>ادخال!O462</f>
        <v>0</v>
      </c>
      <c r="O463" s="26">
        <f>ادخال!P462</f>
        <v>0</v>
      </c>
      <c r="P463" s="26">
        <f>ادخال!Q462</f>
        <v>0</v>
      </c>
      <c r="Q463" s="26">
        <f>ادخال!R462</f>
        <v>0</v>
      </c>
      <c r="R463" s="26">
        <f>ادخال!S462</f>
        <v>0</v>
      </c>
      <c r="S463" s="26">
        <f>ادخال!T462</f>
        <v>0</v>
      </c>
      <c r="T463" s="26">
        <f>ادخال!U462</f>
        <v>0</v>
      </c>
      <c r="U463" s="26">
        <f>ادخال!V462</f>
        <v>0</v>
      </c>
      <c r="V463" s="26">
        <f>ادخال!W462</f>
        <v>0</v>
      </c>
      <c r="W463" s="26">
        <f>ادخال!X462</f>
        <v>0</v>
      </c>
      <c r="X463" s="26">
        <f>ادخال!Y462</f>
        <v>0</v>
      </c>
      <c r="Y463" s="26">
        <f>ادخال!Z462</f>
        <v>0</v>
      </c>
      <c r="Z463" s="26">
        <f>ادخال!AA462</f>
        <v>0</v>
      </c>
      <c r="AA463" s="26">
        <f>ادخال!AB462</f>
        <v>0</v>
      </c>
      <c r="AB463" s="26">
        <f>ادخال!AC462</f>
        <v>0</v>
      </c>
      <c r="AC463" s="26">
        <f>ادخال!AD462</f>
        <v>0</v>
      </c>
      <c r="AD463" s="26">
        <f>ادخال!AE462</f>
        <v>0</v>
      </c>
      <c r="AE463" s="26">
        <f>ادخال!AF462</f>
        <v>0</v>
      </c>
      <c r="AF463" s="26">
        <f>ادخال!AG462</f>
        <v>0</v>
      </c>
    </row>
    <row r="464" spans="1:32" x14ac:dyDescent="0.2">
      <c r="A464" s="26">
        <f>ادخال!A463</f>
        <v>0</v>
      </c>
      <c r="B464" s="26">
        <f>ادخال!B463</f>
        <v>0</v>
      </c>
      <c r="C464" s="26">
        <f>ادخال!C463</f>
        <v>0</v>
      </c>
      <c r="D464" s="26">
        <f>ادخال!D463</f>
        <v>0</v>
      </c>
      <c r="E464" s="26">
        <f>ادخال!E463</f>
        <v>0</v>
      </c>
      <c r="F464" s="26">
        <f>ادخال!F463</f>
        <v>0</v>
      </c>
      <c r="G464" s="26">
        <f>ادخال!G463</f>
        <v>0</v>
      </c>
      <c r="H464" s="26">
        <f>ادخال!H463</f>
        <v>0</v>
      </c>
      <c r="I464" s="26">
        <f>ادخال!I463</f>
        <v>0</v>
      </c>
      <c r="J464" s="26">
        <f>ادخال!J463</f>
        <v>0</v>
      </c>
      <c r="K464" s="26">
        <f>ادخال!K463</f>
        <v>0</v>
      </c>
      <c r="L464" s="26">
        <f>ادخال!L463</f>
        <v>0</v>
      </c>
      <c r="M464" s="26">
        <f>ادخال!N463</f>
        <v>0</v>
      </c>
      <c r="N464" s="26">
        <f>ادخال!O463</f>
        <v>0</v>
      </c>
      <c r="O464" s="26">
        <f>ادخال!P463</f>
        <v>0</v>
      </c>
      <c r="P464" s="26">
        <f>ادخال!Q463</f>
        <v>0</v>
      </c>
      <c r="Q464" s="26">
        <f>ادخال!R463</f>
        <v>0</v>
      </c>
      <c r="R464" s="26">
        <f>ادخال!S463</f>
        <v>0</v>
      </c>
      <c r="S464" s="26">
        <f>ادخال!T463</f>
        <v>0</v>
      </c>
      <c r="T464" s="26">
        <f>ادخال!U463</f>
        <v>0</v>
      </c>
      <c r="U464" s="26">
        <f>ادخال!V463</f>
        <v>0</v>
      </c>
      <c r="V464" s="26">
        <f>ادخال!W463</f>
        <v>0</v>
      </c>
      <c r="W464" s="26">
        <f>ادخال!X463</f>
        <v>0</v>
      </c>
      <c r="X464" s="26">
        <f>ادخال!Y463</f>
        <v>0</v>
      </c>
      <c r="Y464" s="26">
        <f>ادخال!Z463</f>
        <v>0</v>
      </c>
      <c r="Z464" s="26">
        <f>ادخال!AA463</f>
        <v>0</v>
      </c>
      <c r="AA464" s="26">
        <f>ادخال!AB463</f>
        <v>0</v>
      </c>
      <c r="AB464" s="26">
        <f>ادخال!AC463</f>
        <v>0</v>
      </c>
      <c r="AC464" s="26">
        <f>ادخال!AD463</f>
        <v>0</v>
      </c>
      <c r="AD464" s="26">
        <f>ادخال!AE463</f>
        <v>0</v>
      </c>
      <c r="AE464" s="26">
        <f>ادخال!AF463</f>
        <v>0</v>
      </c>
      <c r="AF464" s="26">
        <f>ادخال!AG463</f>
        <v>0</v>
      </c>
    </row>
    <row r="465" spans="1:32" x14ac:dyDescent="0.2">
      <c r="A465" s="26">
        <f>ادخال!A464</f>
        <v>0</v>
      </c>
      <c r="B465" s="26">
        <f>ادخال!B464</f>
        <v>0</v>
      </c>
      <c r="C465" s="26">
        <f>ادخال!C464</f>
        <v>0</v>
      </c>
      <c r="D465" s="26">
        <f>ادخال!D464</f>
        <v>0</v>
      </c>
      <c r="E465" s="26">
        <f>ادخال!E464</f>
        <v>0</v>
      </c>
      <c r="F465" s="26">
        <f>ادخال!F464</f>
        <v>0</v>
      </c>
      <c r="G465" s="26">
        <f>ادخال!G464</f>
        <v>0</v>
      </c>
      <c r="H465" s="26">
        <f>ادخال!H464</f>
        <v>0</v>
      </c>
      <c r="I465" s="26">
        <f>ادخال!I464</f>
        <v>0</v>
      </c>
      <c r="J465" s="26">
        <f>ادخال!J464</f>
        <v>0</v>
      </c>
      <c r="K465" s="26">
        <f>ادخال!K464</f>
        <v>0</v>
      </c>
      <c r="L465" s="26">
        <f>ادخال!L464</f>
        <v>0</v>
      </c>
      <c r="M465" s="26">
        <f>ادخال!N464</f>
        <v>0</v>
      </c>
      <c r="N465" s="26">
        <f>ادخال!O464</f>
        <v>0</v>
      </c>
      <c r="O465" s="26">
        <f>ادخال!P464</f>
        <v>0</v>
      </c>
      <c r="P465" s="26">
        <f>ادخال!Q464</f>
        <v>0</v>
      </c>
      <c r="Q465" s="26">
        <f>ادخال!R464</f>
        <v>0</v>
      </c>
      <c r="R465" s="26">
        <f>ادخال!S464</f>
        <v>0</v>
      </c>
      <c r="S465" s="26">
        <f>ادخال!T464</f>
        <v>0</v>
      </c>
      <c r="T465" s="26">
        <f>ادخال!U464</f>
        <v>0</v>
      </c>
      <c r="U465" s="26">
        <f>ادخال!V464</f>
        <v>0</v>
      </c>
      <c r="V465" s="26">
        <f>ادخال!W464</f>
        <v>0</v>
      </c>
      <c r="W465" s="26">
        <f>ادخال!X464</f>
        <v>0</v>
      </c>
      <c r="X465" s="26">
        <f>ادخال!Y464</f>
        <v>0</v>
      </c>
      <c r="Y465" s="26">
        <f>ادخال!Z464</f>
        <v>0</v>
      </c>
      <c r="Z465" s="26">
        <f>ادخال!AA464</f>
        <v>0</v>
      </c>
      <c r="AA465" s="26">
        <f>ادخال!AB464</f>
        <v>0</v>
      </c>
      <c r="AB465" s="26">
        <f>ادخال!AC464</f>
        <v>0</v>
      </c>
      <c r="AC465" s="26">
        <f>ادخال!AD464</f>
        <v>0</v>
      </c>
      <c r="AD465" s="26">
        <f>ادخال!AE464</f>
        <v>0</v>
      </c>
      <c r="AE465" s="26">
        <f>ادخال!AF464</f>
        <v>0</v>
      </c>
      <c r="AF465" s="26">
        <f>ادخال!AG464</f>
        <v>0</v>
      </c>
    </row>
    <row r="466" spans="1:32" x14ac:dyDescent="0.2">
      <c r="A466" s="26">
        <f>ادخال!A465</f>
        <v>0</v>
      </c>
      <c r="B466" s="26">
        <f>ادخال!B465</f>
        <v>0</v>
      </c>
      <c r="C466" s="26">
        <f>ادخال!C465</f>
        <v>0</v>
      </c>
      <c r="D466" s="26">
        <f>ادخال!D465</f>
        <v>0</v>
      </c>
      <c r="E466" s="26">
        <f>ادخال!E465</f>
        <v>0</v>
      </c>
      <c r="F466" s="26">
        <f>ادخال!F465</f>
        <v>0</v>
      </c>
      <c r="G466" s="26">
        <f>ادخال!G465</f>
        <v>0</v>
      </c>
      <c r="H466" s="26">
        <f>ادخال!H465</f>
        <v>0</v>
      </c>
      <c r="I466" s="26">
        <f>ادخال!I465</f>
        <v>0</v>
      </c>
      <c r="J466" s="26">
        <f>ادخال!J465</f>
        <v>0</v>
      </c>
      <c r="K466" s="26">
        <f>ادخال!K465</f>
        <v>0</v>
      </c>
      <c r="L466" s="26">
        <f>ادخال!L465</f>
        <v>0</v>
      </c>
      <c r="M466" s="26">
        <f>ادخال!N465</f>
        <v>0</v>
      </c>
      <c r="N466" s="26">
        <f>ادخال!O465</f>
        <v>0</v>
      </c>
      <c r="O466" s="26">
        <f>ادخال!P465</f>
        <v>0</v>
      </c>
      <c r="P466" s="26">
        <f>ادخال!Q465</f>
        <v>0</v>
      </c>
      <c r="Q466" s="26">
        <f>ادخال!R465</f>
        <v>0</v>
      </c>
      <c r="R466" s="26">
        <f>ادخال!S465</f>
        <v>0</v>
      </c>
      <c r="S466" s="26">
        <f>ادخال!T465</f>
        <v>0</v>
      </c>
      <c r="T466" s="26">
        <f>ادخال!U465</f>
        <v>0</v>
      </c>
      <c r="U466" s="26">
        <f>ادخال!V465</f>
        <v>0</v>
      </c>
      <c r="V466" s="26">
        <f>ادخال!W465</f>
        <v>0</v>
      </c>
      <c r="W466" s="26">
        <f>ادخال!X465</f>
        <v>0</v>
      </c>
      <c r="X466" s="26">
        <f>ادخال!Y465</f>
        <v>0</v>
      </c>
      <c r="Y466" s="26">
        <f>ادخال!Z465</f>
        <v>0</v>
      </c>
      <c r="Z466" s="26">
        <f>ادخال!AA465</f>
        <v>0</v>
      </c>
      <c r="AA466" s="26">
        <f>ادخال!AB465</f>
        <v>0</v>
      </c>
      <c r="AB466" s="26">
        <f>ادخال!AC465</f>
        <v>0</v>
      </c>
      <c r="AC466" s="26">
        <f>ادخال!AD465</f>
        <v>0</v>
      </c>
      <c r="AD466" s="26">
        <f>ادخال!AE465</f>
        <v>0</v>
      </c>
      <c r="AE466" s="26">
        <f>ادخال!AF465</f>
        <v>0</v>
      </c>
      <c r="AF466" s="26">
        <f>ادخال!AG465</f>
        <v>0</v>
      </c>
    </row>
    <row r="467" spans="1:32" x14ac:dyDescent="0.2">
      <c r="A467" s="26">
        <f>ادخال!A466</f>
        <v>0</v>
      </c>
      <c r="B467" s="26">
        <f>ادخال!B466</f>
        <v>0</v>
      </c>
      <c r="C467" s="26">
        <f>ادخال!C466</f>
        <v>0</v>
      </c>
      <c r="D467" s="26">
        <f>ادخال!D466</f>
        <v>0</v>
      </c>
      <c r="E467" s="26">
        <f>ادخال!E466</f>
        <v>0</v>
      </c>
      <c r="F467" s="26">
        <f>ادخال!F466</f>
        <v>0</v>
      </c>
      <c r="G467" s="26">
        <f>ادخال!G466</f>
        <v>0</v>
      </c>
      <c r="H467" s="26">
        <f>ادخال!H466</f>
        <v>0</v>
      </c>
      <c r="I467" s="26">
        <f>ادخال!I466</f>
        <v>0</v>
      </c>
      <c r="J467" s="26">
        <f>ادخال!J466</f>
        <v>0</v>
      </c>
      <c r="K467" s="26">
        <f>ادخال!K466</f>
        <v>0</v>
      </c>
      <c r="L467" s="26">
        <f>ادخال!L466</f>
        <v>0</v>
      </c>
      <c r="M467" s="26">
        <f>ادخال!N466</f>
        <v>0</v>
      </c>
      <c r="N467" s="26">
        <f>ادخال!O466</f>
        <v>0</v>
      </c>
      <c r="O467" s="26">
        <f>ادخال!P466</f>
        <v>0</v>
      </c>
      <c r="P467" s="26">
        <f>ادخال!Q466</f>
        <v>0</v>
      </c>
      <c r="Q467" s="26">
        <f>ادخال!R466</f>
        <v>0</v>
      </c>
      <c r="R467" s="26">
        <f>ادخال!S466</f>
        <v>0</v>
      </c>
      <c r="S467" s="26">
        <f>ادخال!T466</f>
        <v>0</v>
      </c>
      <c r="T467" s="26">
        <f>ادخال!U466</f>
        <v>0</v>
      </c>
      <c r="U467" s="26">
        <f>ادخال!V466</f>
        <v>0</v>
      </c>
      <c r="V467" s="26">
        <f>ادخال!W466</f>
        <v>0</v>
      </c>
      <c r="W467" s="26">
        <f>ادخال!X466</f>
        <v>0</v>
      </c>
      <c r="X467" s="26">
        <f>ادخال!Y466</f>
        <v>0</v>
      </c>
      <c r="Y467" s="26">
        <f>ادخال!Z466</f>
        <v>0</v>
      </c>
      <c r="Z467" s="26">
        <f>ادخال!AA466</f>
        <v>0</v>
      </c>
      <c r="AA467" s="26">
        <f>ادخال!AB466</f>
        <v>0</v>
      </c>
      <c r="AB467" s="26">
        <f>ادخال!AC466</f>
        <v>0</v>
      </c>
      <c r="AC467" s="26">
        <f>ادخال!AD466</f>
        <v>0</v>
      </c>
      <c r="AD467" s="26">
        <f>ادخال!AE466</f>
        <v>0</v>
      </c>
      <c r="AE467" s="26">
        <f>ادخال!AF466</f>
        <v>0</v>
      </c>
      <c r="AF467" s="26">
        <f>ادخال!AG466</f>
        <v>0</v>
      </c>
    </row>
    <row r="468" spans="1:32" x14ac:dyDescent="0.2">
      <c r="A468" s="26">
        <f>ادخال!A467</f>
        <v>0</v>
      </c>
      <c r="B468" s="26">
        <f>ادخال!B467</f>
        <v>0</v>
      </c>
      <c r="C468" s="26">
        <f>ادخال!C467</f>
        <v>0</v>
      </c>
      <c r="D468" s="26">
        <f>ادخال!D467</f>
        <v>0</v>
      </c>
      <c r="E468" s="26">
        <f>ادخال!E467</f>
        <v>0</v>
      </c>
      <c r="F468" s="26">
        <f>ادخال!F467</f>
        <v>0</v>
      </c>
      <c r="G468" s="26">
        <f>ادخال!G467</f>
        <v>0</v>
      </c>
      <c r="H468" s="26">
        <f>ادخال!H467</f>
        <v>0</v>
      </c>
      <c r="I468" s="26">
        <f>ادخال!I467</f>
        <v>0</v>
      </c>
      <c r="J468" s="26">
        <f>ادخال!J467</f>
        <v>0</v>
      </c>
      <c r="K468" s="26">
        <f>ادخال!K467</f>
        <v>0</v>
      </c>
      <c r="L468" s="26">
        <f>ادخال!L467</f>
        <v>0</v>
      </c>
      <c r="M468" s="26">
        <f>ادخال!N467</f>
        <v>0</v>
      </c>
      <c r="N468" s="26">
        <f>ادخال!O467</f>
        <v>0</v>
      </c>
      <c r="O468" s="26">
        <f>ادخال!P467</f>
        <v>0</v>
      </c>
      <c r="P468" s="26">
        <f>ادخال!Q467</f>
        <v>0</v>
      </c>
      <c r="Q468" s="26">
        <f>ادخال!R467</f>
        <v>0</v>
      </c>
      <c r="R468" s="26">
        <f>ادخال!S467</f>
        <v>0</v>
      </c>
      <c r="S468" s="26">
        <f>ادخال!T467</f>
        <v>0</v>
      </c>
      <c r="T468" s="26">
        <f>ادخال!U467</f>
        <v>0</v>
      </c>
      <c r="U468" s="26">
        <f>ادخال!V467</f>
        <v>0</v>
      </c>
      <c r="V468" s="26">
        <f>ادخال!W467</f>
        <v>0</v>
      </c>
      <c r="W468" s="26">
        <f>ادخال!X467</f>
        <v>0</v>
      </c>
      <c r="X468" s="26">
        <f>ادخال!Y467</f>
        <v>0</v>
      </c>
      <c r="Y468" s="26">
        <f>ادخال!Z467</f>
        <v>0</v>
      </c>
      <c r="Z468" s="26">
        <f>ادخال!AA467</f>
        <v>0</v>
      </c>
      <c r="AA468" s="26">
        <f>ادخال!AB467</f>
        <v>0</v>
      </c>
      <c r="AB468" s="26">
        <f>ادخال!AC467</f>
        <v>0</v>
      </c>
      <c r="AC468" s="26">
        <f>ادخال!AD467</f>
        <v>0</v>
      </c>
      <c r="AD468" s="26">
        <f>ادخال!AE467</f>
        <v>0</v>
      </c>
      <c r="AE468" s="26">
        <f>ادخال!AF467</f>
        <v>0</v>
      </c>
      <c r="AF468" s="26">
        <f>ادخال!AG467</f>
        <v>0</v>
      </c>
    </row>
    <row r="469" spans="1:32" x14ac:dyDescent="0.2">
      <c r="A469" s="26">
        <f>ادخال!A468</f>
        <v>0</v>
      </c>
      <c r="B469" s="26">
        <f>ادخال!B468</f>
        <v>0</v>
      </c>
      <c r="C469" s="26">
        <f>ادخال!C468</f>
        <v>0</v>
      </c>
      <c r="D469" s="26">
        <f>ادخال!D468</f>
        <v>0</v>
      </c>
      <c r="E469" s="26">
        <f>ادخال!E468</f>
        <v>0</v>
      </c>
      <c r="F469" s="26">
        <f>ادخال!F468</f>
        <v>0</v>
      </c>
      <c r="G469" s="26">
        <f>ادخال!G468</f>
        <v>0</v>
      </c>
      <c r="H469" s="26">
        <f>ادخال!H468</f>
        <v>0</v>
      </c>
      <c r="I469" s="26">
        <f>ادخال!I468</f>
        <v>0</v>
      </c>
      <c r="J469" s="26">
        <f>ادخال!J468</f>
        <v>0</v>
      </c>
      <c r="K469" s="26">
        <f>ادخال!K468</f>
        <v>0</v>
      </c>
      <c r="L469" s="26">
        <f>ادخال!L468</f>
        <v>0</v>
      </c>
      <c r="M469" s="26">
        <f>ادخال!N468</f>
        <v>0</v>
      </c>
      <c r="N469" s="26">
        <f>ادخال!O468</f>
        <v>0</v>
      </c>
      <c r="O469" s="26">
        <f>ادخال!P468</f>
        <v>0</v>
      </c>
      <c r="P469" s="26">
        <f>ادخال!Q468</f>
        <v>0</v>
      </c>
      <c r="Q469" s="26">
        <f>ادخال!R468</f>
        <v>0</v>
      </c>
      <c r="R469" s="26">
        <f>ادخال!S468</f>
        <v>0</v>
      </c>
      <c r="S469" s="26">
        <f>ادخال!T468</f>
        <v>0</v>
      </c>
      <c r="T469" s="26">
        <f>ادخال!U468</f>
        <v>0</v>
      </c>
      <c r="U469" s="26">
        <f>ادخال!V468</f>
        <v>0</v>
      </c>
      <c r="V469" s="26">
        <f>ادخال!W468</f>
        <v>0</v>
      </c>
      <c r="W469" s="26">
        <f>ادخال!X468</f>
        <v>0</v>
      </c>
      <c r="X469" s="26">
        <f>ادخال!Y468</f>
        <v>0</v>
      </c>
      <c r="Y469" s="26">
        <f>ادخال!Z468</f>
        <v>0</v>
      </c>
      <c r="Z469" s="26">
        <f>ادخال!AA468</f>
        <v>0</v>
      </c>
      <c r="AA469" s="26">
        <f>ادخال!AB468</f>
        <v>0</v>
      </c>
      <c r="AB469" s="26">
        <f>ادخال!AC468</f>
        <v>0</v>
      </c>
      <c r="AC469" s="26">
        <f>ادخال!AD468</f>
        <v>0</v>
      </c>
      <c r="AD469" s="26">
        <f>ادخال!AE468</f>
        <v>0</v>
      </c>
      <c r="AE469" s="26">
        <f>ادخال!AF468</f>
        <v>0</v>
      </c>
      <c r="AF469" s="26">
        <f>ادخال!AG468</f>
        <v>0</v>
      </c>
    </row>
    <row r="470" spans="1:32" x14ac:dyDescent="0.2">
      <c r="A470" s="26">
        <f>ادخال!A469</f>
        <v>0</v>
      </c>
      <c r="B470" s="26">
        <f>ادخال!B469</f>
        <v>0</v>
      </c>
      <c r="C470" s="26">
        <f>ادخال!C469</f>
        <v>0</v>
      </c>
      <c r="D470" s="26">
        <f>ادخال!D469</f>
        <v>0</v>
      </c>
      <c r="E470" s="26">
        <f>ادخال!E469</f>
        <v>0</v>
      </c>
      <c r="F470" s="26">
        <f>ادخال!F469</f>
        <v>0</v>
      </c>
      <c r="G470" s="26">
        <f>ادخال!G469</f>
        <v>0</v>
      </c>
      <c r="H470" s="26">
        <f>ادخال!H469</f>
        <v>0</v>
      </c>
      <c r="I470" s="26">
        <f>ادخال!I469</f>
        <v>0</v>
      </c>
      <c r="J470" s="26">
        <f>ادخال!J469</f>
        <v>0</v>
      </c>
      <c r="K470" s="26">
        <f>ادخال!K469</f>
        <v>0</v>
      </c>
      <c r="L470" s="26">
        <f>ادخال!L469</f>
        <v>0</v>
      </c>
      <c r="M470" s="26">
        <f>ادخال!N469</f>
        <v>0</v>
      </c>
      <c r="N470" s="26">
        <f>ادخال!O469</f>
        <v>0</v>
      </c>
      <c r="O470" s="26">
        <f>ادخال!P469</f>
        <v>0</v>
      </c>
      <c r="P470" s="26">
        <f>ادخال!Q469</f>
        <v>0</v>
      </c>
      <c r="Q470" s="26">
        <f>ادخال!R469</f>
        <v>0</v>
      </c>
      <c r="R470" s="26">
        <f>ادخال!S469</f>
        <v>0</v>
      </c>
      <c r="S470" s="26">
        <f>ادخال!T469</f>
        <v>0</v>
      </c>
      <c r="T470" s="26">
        <f>ادخال!U469</f>
        <v>0</v>
      </c>
      <c r="U470" s="26">
        <f>ادخال!V469</f>
        <v>0</v>
      </c>
      <c r="V470" s="26">
        <f>ادخال!W469</f>
        <v>0</v>
      </c>
      <c r="W470" s="26">
        <f>ادخال!X469</f>
        <v>0</v>
      </c>
      <c r="X470" s="26">
        <f>ادخال!Y469</f>
        <v>0</v>
      </c>
      <c r="Y470" s="26">
        <f>ادخال!Z469</f>
        <v>0</v>
      </c>
      <c r="Z470" s="26">
        <f>ادخال!AA469</f>
        <v>0</v>
      </c>
      <c r="AA470" s="26">
        <f>ادخال!AB469</f>
        <v>0</v>
      </c>
      <c r="AB470" s="26">
        <f>ادخال!AC469</f>
        <v>0</v>
      </c>
      <c r="AC470" s="26">
        <f>ادخال!AD469</f>
        <v>0</v>
      </c>
      <c r="AD470" s="26">
        <f>ادخال!AE469</f>
        <v>0</v>
      </c>
      <c r="AE470" s="26">
        <f>ادخال!AF469</f>
        <v>0</v>
      </c>
      <c r="AF470" s="26">
        <f>ادخال!AG469</f>
        <v>0</v>
      </c>
    </row>
    <row r="471" spans="1:32" x14ac:dyDescent="0.2">
      <c r="A471" s="26">
        <f>ادخال!A470</f>
        <v>0</v>
      </c>
      <c r="B471" s="26">
        <f>ادخال!B470</f>
        <v>0</v>
      </c>
      <c r="C471" s="26">
        <f>ادخال!C470</f>
        <v>0</v>
      </c>
      <c r="D471" s="26">
        <f>ادخال!D470</f>
        <v>0</v>
      </c>
      <c r="E471" s="26">
        <f>ادخال!E470</f>
        <v>0</v>
      </c>
      <c r="F471" s="26">
        <f>ادخال!F470</f>
        <v>0</v>
      </c>
      <c r="G471" s="26">
        <f>ادخال!G470</f>
        <v>0</v>
      </c>
      <c r="H471" s="26">
        <f>ادخال!H470</f>
        <v>0</v>
      </c>
      <c r="I471" s="26">
        <f>ادخال!I470</f>
        <v>0</v>
      </c>
      <c r="J471" s="26">
        <f>ادخال!J470</f>
        <v>0</v>
      </c>
      <c r="K471" s="26">
        <f>ادخال!K470</f>
        <v>0</v>
      </c>
      <c r="L471" s="26">
        <f>ادخال!L470</f>
        <v>0</v>
      </c>
      <c r="M471" s="26">
        <f>ادخال!N470</f>
        <v>0</v>
      </c>
      <c r="N471" s="26">
        <f>ادخال!O470</f>
        <v>0</v>
      </c>
      <c r="O471" s="26">
        <f>ادخال!P470</f>
        <v>0</v>
      </c>
      <c r="P471" s="26">
        <f>ادخال!Q470</f>
        <v>0</v>
      </c>
      <c r="Q471" s="26">
        <f>ادخال!R470</f>
        <v>0</v>
      </c>
      <c r="R471" s="26">
        <f>ادخال!S470</f>
        <v>0</v>
      </c>
      <c r="S471" s="26">
        <f>ادخال!T470</f>
        <v>0</v>
      </c>
      <c r="T471" s="26">
        <f>ادخال!U470</f>
        <v>0</v>
      </c>
      <c r="U471" s="26">
        <f>ادخال!V470</f>
        <v>0</v>
      </c>
      <c r="V471" s="26">
        <f>ادخال!W470</f>
        <v>0</v>
      </c>
      <c r="W471" s="26">
        <f>ادخال!X470</f>
        <v>0</v>
      </c>
      <c r="X471" s="26">
        <f>ادخال!Y470</f>
        <v>0</v>
      </c>
      <c r="Y471" s="26">
        <f>ادخال!Z470</f>
        <v>0</v>
      </c>
      <c r="Z471" s="26">
        <f>ادخال!AA470</f>
        <v>0</v>
      </c>
      <c r="AA471" s="26">
        <f>ادخال!AB470</f>
        <v>0</v>
      </c>
      <c r="AB471" s="26">
        <f>ادخال!AC470</f>
        <v>0</v>
      </c>
      <c r="AC471" s="26">
        <f>ادخال!AD470</f>
        <v>0</v>
      </c>
      <c r="AD471" s="26">
        <f>ادخال!AE470</f>
        <v>0</v>
      </c>
      <c r="AE471" s="26">
        <f>ادخال!AF470</f>
        <v>0</v>
      </c>
      <c r="AF471" s="26">
        <f>ادخال!AG470</f>
        <v>0</v>
      </c>
    </row>
    <row r="472" spans="1:32" x14ac:dyDescent="0.2">
      <c r="A472" s="26">
        <f>ادخال!A471</f>
        <v>0</v>
      </c>
      <c r="B472" s="26">
        <f>ادخال!B471</f>
        <v>0</v>
      </c>
      <c r="C472" s="26">
        <f>ادخال!C471</f>
        <v>0</v>
      </c>
      <c r="D472" s="26">
        <f>ادخال!D471</f>
        <v>0</v>
      </c>
      <c r="E472" s="26">
        <f>ادخال!E471</f>
        <v>0</v>
      </c>
      <c r="F472" s="26">
        <f>ادخال!F471</f>
        <v>0</v>
      </c>
      <c r="G472" s="26">
        <f>ادخال!G471</f>
        <v>0</v>
      </c>
      <c r="H472" s="26">
        <f>ادخال!H471</f>
        <v>0</v>
      </c>
      <c r="I472" s="26">
        <f>ادخال!I471</f>
        <v>0</v>
      </c>
      <c r="J472" s="26">
        <f>ادخال!J471</f>
        <v>0</v>
      </c>
      <c r="K472" s="26">
        <f>ادخال!K471</f>
        <v>0</v>
      </c>
      <c r="L472" s="26">
        <f>ادخال!L471</f>
        <v>0</v>
      </c>
      <c r="M472" s="26">
        <f>ادخال!N471</f>
        <v>0</v>
      </c>
      <c r="N472" s="26">
        <f>ادخال!O471</f>
        <v>0</v>
      </c>
      <c r="O472" s="26">
        <f>ادخال!P471</f>
        <v>0</v>
      </c>
      <c r="P472" s="26">
        <f>ادخال!Q471</f>
        <v>0</v>
      </c>
      <c r="Q472" s="26">
        <f>ادخال!R471</f>
        <v>0</v>
      </c>
      <c r="R472" s="26">
        <f>ادخال!S471</f>
        <v>0</v>
      </c>
      <c r="S472" s="26">
        <f>ادخال!T471</f>
        <v>0</v>
      </c>
      <c r="T472" s="26">
        <f>ادخال!U471</f>
        <v>0</v>
      </c>
      <c r="U472" s="26">
        <f>ادخال!V471</f>
        <v>0</v>
      </c>
      <c r="V472" s="26">
        <f>ادخال!W471</f>
        <v>0</v>
      </c>
      <c r="W472" s="26">
        <f>ادخال!X471</f>
        <v>0</v>
      </c>
      <c r="X472" s="26">
        <f>ادخال!Y471</f>
        <v>0</v>
      </c>
      <c r="Y472" s="26">
        <f>ادخال!Z471</f>
        <v>0</v>
      </c>
      <c r="Z472" s="26">
        <f>ادخال!AA471</f>
        <v>0</v>
      </c>
      <c r="AA472" s="26">
        <f>ادخال!AB471</f>
        <v>0</v>
      </c>
      <c r="AB472" s="26">
        <f>ادخال!AC471</f>
        <v>0</v>
      </c>
      <c r="AC472" s="26">
        <f>ادخال!AD471</f>
        <v>0</v>
      </c>
      <c r="AD472" s="26">
        <f>ادخال!AE471</f>
        <v>0</v>
      </c>
      <c r="AE472" s="26">
        <f>ادخال!AF471</f>
        <v>0</v>
      </c>
      <c r="AF472" s="26">
        <f>ادخال!AG471</f>
        <v>0</v>
      </c>
    </row>
    <row r="473" spans="1:32" x14ac:dyDescent="0.2">
      <c r="A473" s="26">
        <f>ادخال!A472</f>
        <v>0</v>
      </c>
      <c r="B473" s="26">
        <f>ادخال!B472</f>
        <v>0</v>
      </c>
      <c r="C473" s="26">
        <f>ادخال!C472</f>
        <v>0</v>
      </c>
      <c r="D473" s="26">
        <f>ادخال!D472</f>
        <v>0</v>
      </c>
      <c r="E473" s="26">
        <f>ادخال!E472</f>
        <v>0</v>
      </c>
      <c r="F473" s="26">
        <f>ادخال!F472</f>
        <v>0</v>
      </c>
      <c r="G473" s="26">
        <f>ادخال!G472</f>
        <v>0</v>
      </c>
      <c r="H473" s="26">
        <f>ادخال!H472</f>
        <v>0</v>
      </c>
      <c r="I473" s="26">
        <f>ادخال!I472</f>
        <v>0</v>
      </c>
      <c r="J473" s="26">
        <f>ادخال!J472</f>
        <v>0</v>
      </c>
      <c r="K473" s="26">
        <f>ادخال!K472</f>
        <v>0</v>
      </c>
      <c r="L473" s="26">
        <f>ادخال!L472</f>
        <v>0</v>
      </c>
      <c r="M473" s="26">
        <f>ادخال!N472</f>
        <v>0</v>
      </c>
      <c r="N473" s="26">
        <f>ادخال!O472</f>
        <v>0</v>
      </c>
      <c r="O473" s="26">
        <f>ادخال!P472</f>
        <v>0</v>
      </c>
      <c r="P473" s="26">
        <f>ادخال!Q472</f>
        <v>0</v>
      </c>
      <c r="Q473" s="26">
        <f>ادخال!R472</f>
        <v>0</v>
      </c>
      <c r="R473" s="26">
        <f>ادخال!S472</f>
        <v>0</v>
      </c>
      <c r="S473" s="26">
        <f>ادخال!T472</f>
        <v>0</v>
      </c>
      <c r="T473" s="26">
        <f>ادخال!U472</f>
        <v>0</v>
      </c>
      <c r="U473" s="26">
        <f>ادخال!V472</f>
        <v>0</v>
      </c>
      <c r="V473" s="26">
        <f>ادخال!W472</f>
        <v>0</v>
      </c>
      <c r="W473" s="26">
        <f>ادخال!X472</f>
        <v>0</v>
      </c>
      <c r="X473" s="26">
        <f>ادخال!Y472</f>
        <v>0</v>
      </c>
      <c r="Y473" s="26">
        <f>ادخال!Z472</f>
        <v>0</v>
      </c>
      <c r="Z473" s="26">
        <f>ادخال!AA472</f>
        <v>0</v>
      </c>
      <c r="AA473" s="26">
        <f>ادخال!AB472</f>
        <v>0</v>
      </c>
      <c r="AB473" s="26">
        <f>ادخال!AC472</f>
        <v>0</v>
      </c>
      <c r="AC473" s="26">
        <f>ادخال!AD472</f>
        <v>0</v>
      </c>
      <c r="AD473" s="26">
        <f>ادخال!AE472</f>
        <v>0</v>
      </c>
      <c r="AE473" s="26">
        <f>ادخال!AF472</f>
        <v>0</v>
      </c>
      <c r="AF473" s="26">
        <f>ادخال!AG472</f>
        <v>0</v>
      </c>
    </row>
    <row r="474" spans="1:32" x14ac:dyDescent="0.2">
      <c r="A474" s="26">
        <f>ادخال!A473</f>
        <v>0</v>
      </c>
      <c r="B474" s="26">
        <f>ادخال!B473</f>
        <v>0</v>
      </c>
      <c r="C474" s="26">
        <f>ادخال!C473</f>
        <v>0</v>
      </c>
      <c r="D474" s="26">
        <f>ادخال!D473</f>
        <v>0</v>
      </c>
      <c r="E474" s="26">
        <f>ادخال!E473</f>
        <v>0</v>
      </c>
      <c r="F474" s="26">
        <f>ادخال!F473</f>
        <v>0</v>
      </c>
      <c r="G474" s="26">
        <f>ادخال!G473</f>
        <v>0</v>
      </c>
      <c r="H474" s="26">
        <f>ادخال!H473</f>
        <v>0</v>
      </c>
      <c r="I474" s="26">
        <f>ادخال!I473</f>
        <v>0</v>
      </c>
      <c r="J474" s="26">
        <f>ادخال!J473</f>
        <v>0</v>
      </c>
      <c r="K474" s="26">
        <f>ادخال!K473</f>
        <v>0</v>
      </c>
      <c r="L474" s="26">
        <f>ادخال!L473</f>
        <v>0</v>
      </c>
      <c r="M474" s="26">
        <f>ادخال!N473</f>
        <v>0</v>
      </c>
      <c r="N474" s="26">
        <f>ادخال!O473</f>
        <v>0</v>
      </c>
      <c r="O474" s="26">
        <f>ادخال!P473</f>
        <v>0</v>
      </c>
      <c r="P474" s="26">
        <f>ادخال!Q473</f>
        <v>0</v>
      </c>
      <c r="Q474" s="26">
        <f>ادخال!R473</f>
        <v>0</v>
      </c>
      <c r="R474" s="26">
        <f>ادخال!S473</f>
        <v>0</v>
      </c>
      <c r="S474" s="26">
        <f>ادخال!T473</f>
        <v>0</v>
      </c>
      <c r="T474" s="26">
        <f>ادخال!U473</f>
        <v>0</v>
      </c>
      <c r="U474" s="26">
        <f>ادخال!V473</f>
        <v>0</v>
      </c>
      <c r="V474" s="26">
        <f>ادخال!W473</f>
        <v>0</v>
      </c>
      <c r="W474" s="26">
        <f>ادخال!X473</f>
        <v>0</v>
      </c>
      <c r="X474" s="26">
        <f>ادخال!Y473</f>
        <v>0</v>
      </c>
      <c r="Y474" s="26">
        <f>ادخال!Z473</f>
        <v>0</v>
      </c>
      <c r="Z474" s="26">
        <f>ادخال!AA473</f>
        <v>0</v>
      </c>
      <c r="AA474" s="26">
        <f>ادخال!AB473</f>
        <v>0</v>
      </c>
      <c r="AB474" s="26">
        <f>ادخال!AC473</f>
        <v>0</v>
      </c>
      <c r="AC474" s="26">
        <f>ادخال!AD473</f>
        <v>0</v>
      </c>
      <c r="AD474" s="26">
        <f>ادخال!AE473</f>
        <v>0</v>
      </c>
      <c r="AE474" s="26">
        <f>ادخال!AF473</f>
        <v>0</v>
      </c>
      <c r="AF474" s="26">
        <f>ادخال!AG473</f>
        <v>0</v>
      </c>
    </row>
    <row r="475" spans="1:32" x14ac:dyDescent="0.2">
      <c r="A475" s="26">
        <f>ادخال!A474</f>
        <v>0</v>
      </c>
      <c r="B475" s="26">
        <f>ادخال!B474</f>
        <v>0</v>
      </c>
      <c r="C475" s="26">
        <f>ادخال!C474</f>
        <v>0</v>
      </c>
      <c r="D475" s="26">
        <f>ادخال!D474</f>
        <v>0</v>
      </c>
      <c r="E475" s="26">
        <f>ادخال!E474</f>
        <v>0</v>
      </c>
      <c r="F475" s="26">
        <f>ادخال!F474</f>
        <v>0</v>
      </c>
      <c r="G475" s="26">
        <f>ادخال!G474</f>
        <v>0</v>
      </c>
      <c r="H475" s="26">
        <f>ادخال!H474</f>
        <v>0</v>
      </c>
      <c r="I475" s="26">
        <f>ادخال!I474</f>
        <v>0</v>
      </c>
      <c r="J475" s="26">
        <f>ادخال!J474</f>
        <v>0</v>
      </c>
      <c r="K475" s="26">
        <f>ادخال!K474</f>
        <v>0</v>
      </c>
      <c r="L475" s="26">
        <f>ادخال!L474</f>
        <v>0</v>
      </c>
      <c r="M475" s="26">
        <f>ادخال!N474</f>
        <v>0</v>
      </c>
      <c r="N475" s="26">
        <f>ادخال!O474</f>
        <v>0</v>
      </c>
      <c r="O475" s="26">
        <f>ادخال!P474</f>
        <v>0</v>
      </c>
      <c r="P475" s="26">
        <f>ادخال!Q474</f>
        <v>0</v>
      </c>
      <c r="Q475" s="26">
        <f>ادخال!R474</f>
        <v>0</v>
      </c>
      <c r="R475" s="26">
        <f>ادخال!S474</f>
        <v>0</v>
      </c>
      <c r="S475" s="26">
        <f>ادخال!T474</f>
        <v>0</v>
      </c>
      <c r="T475" s="26">
        <f>ادخال!U474</f>
        <v>0</v>
      </c>
      <c r="U475" s="26">
        <f>ادخال!V474</f>
        <v>0</v>
      </c>
      <c r="V475" s="26">
        <f>ادخال!W474</f>
        <v>0</v>
      </c>
      <c r="W475" s="26">
        <f>ادخال!X474</f>
        <v>0</v>
      </c>
      <c r="X475" s="26">
        <f>ادخال!Y474</f>
        <v>0</v>
      </c>
      <c r="Y475" s="26">
        <f>ادخال!Z474</f>
        <v>0</v>
      </c>
      <c r="Z475" s="26">
        <f>ادخال!AA474</f>
        <v>0</v>
      </c>
      <c r="AA475" s="26">
        <f>ادخال!AB474</f>
        <v>0</v>
      </c>
      <c r="AB475" s="26">
        <f>ادخال!AC474</f>
        <v>0</v>
      </c>
      <c r="AC475" s="26">
        <f>ادخال!AD474</f>
        <v>0</v>
      </c>
      <c r="AD475" s="26">
        <f>ادخال!AE474</f>
        <v>0</v>
      </c>
      <c r="AE475" s="26">
        <f>ادخال!AF474</f>
        <v>0</v>
      </c>
      <c r="AF475" s="26">
        <f>ادخال!AG474</f>
        <v>0</v>
      </c>
    </row>
    <row r="476" spans="1:32" x14ac:dyDescent="0.2">
      <c r="A476" s="26">
        <f>ادخال!A475</f>
        <v>0</v>
      </c>
      <c r="B476" s="26">
        <f>ادخال!B475</f>
        <v>0</v>
      </c>
      <c r="C476" s="26">
        <f>ادخال!C475</f>
        <v>0</v>
      </c>
      <c r="D476" s="26">
        <f>ادخال!D475</f>
        <v>0</v>
      </c>
      <c r="E476" s="26">
        <f>ادخال!E475</f>
        <v>0</v>
      </c>
      <c r="F476" s="26">
        <f>ادخال!F475</f>
        <v>0</v>
      </c>
      <c r="G476" s="26">
        <f>ادخال!G475</f>
        <v>0</v>
      </c>
      <c r="H476" s="26">
        <f>ادخال!H475</f>
        <v>0</v>
      </c>
      <c r="I476" s="26">
        <f>ادخال!I475</f>
        <v>0</v>
      </c>
      <c r="J476" s="26">
        <f>ادخال!J475</f>
        <v>0</v>
      </c>
      <c r="K476" s="26">
        <f>ادخال!K475</f>
        <v>0</v>
      </c>
      <c r="L476" s="26">
        <f>ادخال!L475</f>
        <v>0</v>
      </c>
      <c r="M476" s="26">
        <f>ادخال!N475</f>
        <v>0</v>
      </c>
      <c r="N476" s="26">
        <f>ادخال!O475</f>
        <v>0</v>
      </c>
      <c r="O476" s="26">
        <f>ادخال!P475</f>
        <v>0</v>
      </c>
      <c r="P476" s="26">
        <f>ادخال!Q475</f>
        <v>0</v>
      </c>
      <c r="Q476" s="26">
        <f>ادخال!R475</f>
        <v>0</v>
      </c>
      <c r="R476" s="26">
        <f>ادخال!S475</f>
        <v>0</v>
      </c>
      <c r="S476" s="26">
        <f>ادخال!T475</f>
        <v>0</v>
      </c>
      <c r="T476" s="26">
        <f>ادخال!U475</f>
        <v>0</v>
      </c>
      <c r="U476" s="26">
        <f>ادخال!V475</f>
        <v>0</v>
      </c>
      <c r="V476" s="26">
        <f>ادخال!W475</f>
        <v>0</v>
      </c>
      <c r="W476" s="26">
        <f>ادخال!X475</f>
        <v>0</v>
      </c>
      <c r="X476" s="26">
        <f>ادخال!Y475</f>
        <v>0</v>
      </c>
      <c r="Y476" s="26">
        <f>ادخال!Z475</f>
        <v>0</v>
      </c>
      <c r="Z476" s="26">
        <f>ادخال!AA475</f>
        <v>0</v>
      </c>
      <c r="AA476" s="26">
        <f>ادخال!AB475</f>
        <v>0</v>
      </c>
      <c r="AB476" s="26">
        <f>ادخال!AC475</f>
        <v>0</v>
      </c>
      <c r="AC476" s="26">
        <f>ادخال!AD475</f>
        <v>0</v>
      </c>
      <c r="AD476" s="26">
        <f>ادخال!AE475</f>
        <v>0</v>
      </c>
      <c r="AE476" s="26">
        <f>ادخال!AF475</f>
        <v>0</v>
      </c>
      <c r="AF476" s="26">
        <f>ادخال!AG475</f>
        <v>0</v>
      </c>
    </row>
    <row r="477" spans="1:32" x14ac:dyDescent="0.2">
      <c r="A477" s="26">
        <f>ادخال!A476</f>
        <v>0</v>
      </c>
      <c r="B477" s="26">
        <f>ادخال!B476</f>
        <v>0</v>
      </c>
      <c r="C477" s="26">
        <f>ادخال!C476</f>
        <v>0</v>
      </c>
      <c r="D477" s="26">
        <f>ادخال!D476</f>
        <v>0</v>
      </c>
      <c r="E477" s="26">
        <f>ادخال!E476</f>
        <v>0</v>
      </c>
      <c r="F477" s="26">
        <f>ادخال!F476</f>
        <v>0</v>
      </c>
      <c r="G477" s="26">
        <f>ادخال!G476</f>
        <v>0</v>
      </c>
      <c r="H477" s="26">
        <f>ادخال!H476</f>
        <v>0</v>
      </c>
      <c r="I477" s="26">
        <f>ادخال!I476</f>
        <v>0</v>
      </c>
      <c r="J477" s="26">
        <f>ادخال!J476</f>
        <v>0</v>
      </c>
      <c r="K477" s="26">
        <f>ادخال!K476</f>
        <v>0</v>
      </c>
      <c r="L477" s="26">
        <f>ادخال!L476</f>
        <v>0</v>
      </c>
      <c r="M477" s="26">
        <f>ادخال!N476</f>
        <v>0</v>
      </c>
      <c r="N477" s="26">
        <f>ادخال!O476</f>
        <v>0</v>
      </c>
      <c r="O477" s="26">
        <f>ادخال!P476</f>
        <v>0</v>
      </c>
      <c r="P477" s="26">
        <f>ادخال!Q476</f>
        <v>0</v>
      </c>
      <c r="Q477" s="26">
        <f>ادخال!R476</f>
        <v>0</v>
      </c>
      <c r="R477" s="26">
        <f>ادخال!S476</f>
        <v>0</v>
      </c>
      <c r="S477" s="26">
        <f>ادخال!T476</f>
        <v>0</v>
      </c>
      <c r="T477" s="26">
        <f>ادخال!U476</f>
        <v>0</v>
      </c>
      <c r="U477" s="26">
        <f>ادخال!V476</f>
        <v>0</v>
      </c>
      <c r="V477" s="26">
        <f>ادخال!W476</f>
        <v>0</v>
      </c>
      <c r="W477" s="26">
        <f>ادخال!X476</f>
        <v>0</v>
      </c>
      <c r="X477" s="26">
        <f>ادخال!Y476</f>
        <v>0</v>
      </c>
      <c r="Y477" s="26">
        <f>ادخال!Z476</f>
        <v>0</v>
      </c>
      <c r="Z477" s="26">
        <f>ادخال!AA476</f>
        <v>0</v>
      </c>
      <c r="AA477" s="26">
        <f>ادخال!AB476</f>
        <v>0</v>
      </c>
      <c r="AB477" s="26">
        <f>ادخال!AC476</f>
        <v>0</v>
      </c>
      <c r="AC477" s="26">
        <f>ادخال!AD476</f>
        <v>0</v>
      </c>
      <c r="AD477" s="26">
        <f>ادخال!AE476</f>
        <v>0</v>
      </c>
      <c r="AE477" s="26">
        <f>ادخال!AF476</f>
        <v>0</v>
      </c>
      <c r="AF477" s="26">
        <f>ادخال!AG476</f>
        <v>0</v>
      </c>
    </row>
    <row r="478" spans="1:32" x14ac:dyDescent="0.2">
      <c r="A478" s="26">
        <f>ادخال!A477</f>
        <v>0</v>
      </c>
      <c r="B478" s="26">
        <f>ادخال!B477</f>
        <v>0</v>
      </c>
      <c r="C478" s="26">
        <f>ادخال!C477</f>
        <v>0</v>
      </c>
      <c r="D478" s="26">
        <f>ادخال!D477</f>
        <v>0</v>
      </c>
      <c r="E478" s="26">
        <f>ادخال!E477</f>
        <v>0</v>
      </c>
      <c r="F478" s="26">
        <f>ادخال!F477</f>
        <v>0</v>
      </c>
      <c r="G478" s="26">
        <f>ادخال!G477</f>
        <v>0</v>
      </c>
      <c r="H478" s="26">
        <f>ادخال!H477</f>
        <v>0</v>
      </c>
      <c r="I478" s="26">
        <f>ادخال!I477</f>
        <v>0</v>
      </c>
      <c r="J478" s="26">
        <f>ادخال!J477</f>
        <v>0</v>
      </c>
      <c r="K478" s="26">
        <f>ادخال!K477</f>
        <v>0</v>
      </c>
      <c r="L478" s="26">
        <f>ادخال!L477</f>
        <v>0</v>
      </c>
      <c r="M478" s="26">
        <f>ادخال!N477</f>
        <v>0</v>
      </c>
      <c r="N478" s="26">
        <f>ادخال!O477</f>
        <v>0</v>
      </c>
      <c r="O478" s="26">
        <f>ادخال!P477</f>
        <v>0</v>
      </c>
      <c r="P478" s="26">
        <f>ادخال!Q477</f>
        <v>0</v>
      </c>
      <c r="Q478" s="26">
        <f>ادخال!R477</f>
        <v>0</v>
      </c>
      <c r="R478" s="26">
        <f>ادخال!S477</f>
        <v>0</v>
      </c>
      <c r="S478" s="26">
        <f>ادخال!T477</f>
        <v>0</v>
      </c>
      <c r="T478" s="26">
        <f>ادخال!U477</f>
        <v>0</v>
      </c>
      <c r="U478" s="26">
        <f>ادخال!V477</f>
        <v>0</v>
      </c>
      <c r="V478" s="26">
        <f>ادخال!W477</f>
        <v>0</v>
      </c>
      <c r="W478" s="26">
        <f>ادخال!X477</f>
        <v>0</v>
      </c>
      <c r="X478" s="26">
        <f>ادخال!Y477</f>
        <v>0</v>
      </c>
      <c r="Y478" s="26">
        <f>ادخال!Z477</f>
        <v>0</v>
      </c>
      <c r="Z478" s="26">
        <f>ادخال!AA477</f>
        <v>0</v>
      </c>
      <c r="AA478" s="26">
        <f>ادخال!AB477</f>
        <v>0</v>
      </c>
      <c r="AB478" s="26">
        <f>ادخال!AC477</f>
        <v>0</v>
      </c>
      <c r="AC478" s="26">
        <f>ادخال!AD477</f>
        <v>0</v>
      </c>
      <c r="AD478" s="26">
        <f>ادخال!AE477</f>
        <v>0</v>
      </c>
      <c r="AE478" s="26">
        <f>ادخال!AF477</f>
        <v>0</v>
      </c>
      <c r="AF478" s="26">
        <f>ادخال!AG477</f>
        <v>0</v>
      </c>
    </row>
    <row r="479" spans="1:32" x14ac:dyDescent="0.2">
      <c r="A479" s="26">
        <f>ادخال!A478</f>
        <v>0</v>
      </c>
      <c r="B479" s="26">
        <f>ادخال!B478</f>
        <v>0</v>
      </c>
      <c r="C479" s="26">
        <f>ادخال!C478</f>
        <v>0</v>
      </c>
      <c r="D479" s="26">
        <f>ادخال!D478</f>
        <v>0</v>
      </c>
      <c r="E479" s="26">
        <f>ادخال!E478</f>
        <v>0</v>
      </c>
      <c r="F479" s="26">
        <f>ادخال!F478</f>
        <v>0</v>
      </c>
      <c r="G479" s="26">
        <f>ادخال!G478</f>
        <v>0</v>
      </c>
      <c r="H479" s="26">
        <f>ادخال!H478</f>
        <v>0</v>
      </c>
      <c r="I479" s="26">
        <f>ادخال!I478</f>
        <v>0</v>
      </c>
      <c r="J479" s="26">
        <f>ادخال!J478</f>
        <v>0</v>
      </c>
      <c r="K479" s="26">
        <f>ادخال!K478</f>
        <v>0</v>
      </c>
      <c r="L479" s="26">
        <f>ادخال!L478</f>
        <v>0</v>
      </c>
      <c r="M479" s="26">
        <f>ادخال!N478</f>
        <v>0</v>
      </c>
      <c r="N479" s="26">
        <f>ادخال!O478</f>
        <v>0</v>
      </c>
      <c r="O479" s="26">
        <f>ادخال!P478</f>
        <v>0</v>
      </c>
      <c r="P479" s="26">
        <f>ادخال!Q478</f>
        <v>0</v>
      </c>
      <c r="Q479" s="26">
        <f>ادخال!R478</f>
        <v>0</v>
      </c>
      <c r="R479" s="26">
        <f>ادخال!S478</f>
        <v>0</v>
      </c>
      <c r="S479" s="26">
        <f>ادخال!T478</f>
        <v>0</v>
      </c>
      <c r="T479" s="26">
        <f>ادخال!U478</f>
        <v>0</v>
      </c>
      <c r="U479" s="26">
        <f>ادخال!V478</f>
        <v>0</v>
      </c>
      <c r="V479" s="26">
        <f>ادخال!W478</f>
        <v>0</v>
      </c>
      <c r="W479" s="26">
        <f>ادخال!X478</f>
        <v>0</v>
      </c>
      <c r="X479" s="26">
        <f>ادخال!Y478</f>
        <v>0</v>
      </c>
      <c r="Y479" s="26">
        <f>ادخال!Z478</f>
        <v>0</v>
      </c>
      <c r="Z479" s="26">
        <f>ادخال!AA478</f>
        <v>0</v>
      </c>
      <c r="AA479" s="26">
        <f>ادخال!AB478</f>
        <v>0</v>
      </c>
      <c r="AB479" s="26">
        <f>ادخال!AC478</f>
        <v>0</v>
      </c>
      <c r="AC479" s="26">
        <f>ادخال!AD478</f>
        <v>0</v>
      </c>
      <c r="AD479" s="26">
        <f>ادخال!AE478</f>
        <v>0</v>
      </c>
      <c r="AE479" s="26">
        <f>ادخال!AF478</f>
        <v>0</v>
      </c>
      <c r="AF479" s="26">
        <f>ادخال!AG478</f>
        <v>0</v>
      </c>
    </row>
    <row r="480" spans="1:32" x14ac:dyDescent="0.2">
      <c r="A480" s="26">
        <f>ادخال!A479</f>
        <v>0</v>
      </c>
      <c r="B480" s="26">
        <f>ادخال!B479</f>
        <v>0</v>
      </c>
      <c r="C480" s="26">
        <f>ادخال!C479</f>
        <v>0</v>
      </c>
      <c r="D480" s="26">
        <f>ادخال!D479</f>
        <v>0</v>
      </c>
      <c r="E480" s="26">
        <f>ادخال!E479</f>
        <v>0</v>
      </c>
      <c r="F480" s="26">
        <f>ادخال!F479</f>
        <v>0</v>
      </c>
      <c r="G480" s="26">
        <f>ادخال!G479</f>
        <v>0</v>
      </c>
      <c r="H480" s="26">
        <f>ادخال!H479</f>
        <v>0</v>
      </c>
      <c r="I480" s="26">
        <f>ادخال!I479</f>
        <v>0</v>
      </c>
      <c r="J480" s="26">
        <f>ادخال!J479</f>
        <v>0</v>
      </c>
      <c r="K480" s="26">
        <f>ادخال!K479</f>
        <v>0</v>
      </c>
      <c r="L480" s="26">
        <f>ادخال!L479</f>
        <v>0</v>
      </c>
      <c r="M480" s="26">
        <f>ادخال!N479</f>
        <v>0</v>
      </c>
      <c r="N480" s="26">
        <f>ادخال!O479</f>
        <v>0</v>
      </c>
      <c r="O480" s="26">
        <f>ادخال!P479</f>
        <v>0</v>
      </c>
      <c r="P480" s="26">
        <f>ادخال!Q479</f>
        <v>0</v>
      </c>
      <c r="Q480" s="26">
        <f>ادخال!R479</f>
        <v>0</v>
      </c>
      <c r="R480" s="26">
        <f>ادخال!S479</f>
        <v>0</v>
      </c>
      <c r="S480" s="26">
        <f>ادخال!T479</f>
        <v>0</v>
      </c>
      <c r="T480" s="26">
        <f>ادخال!U479</f>
        <v>0</v>
      </c>
      <c r="U480" s="26">
        <f>ادخال!V479</f>
        <v>0</v>
      </c>
      <c r="V480" s="26">
        <f>ادخال!W479</f>
        <v>0</v>
      </c>
      <c r="W480" s="26">
        <f>ادخال!X479</f>
        <v>0</v>
      </c>
      <c r="X480" s="26">
        <f>ادخال!Y479</f>
        <v>0</v>
      </c>
      <c r="Y480" s="26">
        <f>ادخال!Z479</f>
        <v>0</v>
      </c>
      <c r="Z480" s="26">
        <f>ادخال!AA479</f>
        <v>0</v>
      </c>
      <c r="AA480" s="26">
        <f>ادخال!AB479</f>
        <v>0</v>
      </c>
      <c r="AB480" s="26">
        <f>ادخال!AC479</f>
        <v>0</v>
      </c>
      <c r="AC480" s="26">
        <f>ادخال!AD479</f>
        <v>0</v>
      </c>
      <c r="AD480" s="26">
        <f>ادخال!AE479</f>
        <v>0</v>
      </c>
      <c r="AE480" s="26">
        <f>ادخال!AF479</f>
        <v>0</v>
      </c>
      <c r="AF480" s="26">
        <f>ادخال!AG479</f>
        <v>0</v>
      </c>
    </row>
    <row r="481" spans="1:32" x14ac:dyDescent="0.2">
      <c r="A481" s="26">
        <f>ادخال!A480</f>
        <v>0</v>
      </c>
      <c r="B481" s="26">
        <f>ادخال!B480</f>
        <v>0</v>
      </c>
      <c r="C481" s="26">
        <f>ادخال!C480</f>
        <v>0</v>
      </c>
      <c r="D481" s="26">
        <f>ادخال!D480</f>
        <v>0</v>
      </c>
      <c r="E481" s="26">
        <f>ادخال!E480</f>
        <v>0</v>
      </c>
      <c r="F481" s="26">
        <f>ادخال!F480</f>
        <v>0</v>
      </c>
      <c r="G481" s="26">
        <f>ادخال!G480</f>
        <v>0</v>
      </c>
      <c r="H481" s="26">
        <f>ادخال!H480</f>
        <v>0</v>
      </c>
      <c r="I481" s="26">
        <f>ادخال!I480</f>
        <v>0</v>
      </c>
      <c r="J481" s="26">
        <f>ادخال!J480</f>
        <v>0</v>
      </c>
      <c r="K481" s="26">
        <f>ادخال!K480</f>
        <v>0</v>
      </c>
      <c r="L481" s="26">
        <f>ادخال!L480</f>
        <v>0</v>
      </c>
      <c r="M481" s="26">
        <f>ادخال!N480</f>
        <v>0</v>
      </c>
      <c r="N481" s="26">
        <f>ادخال!O480</f>
        <v>0</v>
      </c>
      <c r="O481" s="26">
        <f>ادخال!P480</f>
        <v>0</v>
      </c>
      <c r="P481" s="26">
        <f>ادخال!Q480</f>
        <v>0</v>
      </c>
      <c r="Q481" s="26">
        <f>ادخال!R480</f>
        <v>0</v>
      </c>
      <c r="R481" s="26">
        <f>ادخال!S480</f>
        <v>0</v>
      </c>
      <c r="S481" s="26">
        <f>ادخال!T480</f>
        <v>0</v>
      </c>
      <c r="T481" s="26">
        <f>ادخال!U480</f>
        <v>0</v>
      </c>
      <c r="U481" s="26">
        <f>ادخال!V480</f>
        <v>0</v>
      </c>
      <c r="V481" s="26">
        <f>ادخال!W480</f>
        <v>0</v>
      </c>
      <c r="W481" s="26">
        <f>ادخال!X480</f>
        <v>0</v>
      </c>
      <c r="X481" s="26">
        <f>ادخال!Y480</f>
        <v>0</v>
      </c>
      <c r="Y481" s="26">
        <f>ادخال!Z480</f>
        <v>0</v>
      </c>
      <c r="Z481" s="26">
        <f>ادخال!AA480</f>
        <v>0</v>
      </c>
      <c r="AA481" s="26">
        <f>ادخال!AB480</f>
        <v>0</v>
      </c>
      <c r="AB481" s="26">
        <f>ادخال!AC480</f>
        <v>0</v>
      </c>
      <c r="AC481" s="26">
        <f>ادخال!AD480</f>
        <v>0</v>
      </c>
      <c r="AD481" s="26">
        <f>ادخال!AE480</f>
        <v>0</v>
      </c>
      <c r="AE481" s="26">
        <f>ادخال!AF480</f>
        <v>0</v>
      </c>
      <c r="AF481" s="26">
        <f>ادخال!AG480</f>
        <v>0</v>
      </c>
    </row>
    <row r="482" spans="1:32" x14ac:dyDescent="0.2">
      <c r="A482" s="26">
        <f>ادخال!A481</f>
        <v>0</v>
      </c>
      <c r="B482" s="26">
        <f>ادخال!B481</f>
        <v>0</v>
      </c>
      <c r="C482" s="26">
        <f>ادخال!C481</f>
        <v>0</v>
      </c>
      <c r="D482" s="26">
        <f>ادخال!D481</f>
        <v>0</v>
      </c>
      <c r="E482" s="26">
        <f>ادخال!E481</f>
        <v>0</v>
      </c>
      <c r="F482" s="26">
        <f>ادخال!F481</f>
        <v>0</v>
      </c>
      <c r="G482" s="26">
        <f>ادخال!G481</f>
        <v>0</v>
      </c>
      <c r="H482" s="26">
        <f>ادخال!H481</f>
        <v>0</v>
      </c>
      <c r="I482" s="26">
        <f>ادخال!I481</f>
        <v>0</v>
      </c>
      <c r="J482" s="26">
        <f>ادخال!J481</f>
        <v>0</v>
      </c>
      <c r="K482" s="26">
        <f>ادخال!K481</f>
        <v>0</v>
      </c>
      <c r="L482" s="26">
        <f>ادخال!L481</f>
        <v>0</v>
      </c>
      <c r="M482" s="26">
        <f>ادخال!N481</f>
        <v>0</v>
      </c>
      <c r="N482" s="26">
        <f>ادخال!O481</f>
        <v>0</v>
      </c>
      <c r="O482" s="26">
        <f>ادخال!P481</f>
        <v>0</v>
      </c>
      <c r="P482" s="26">
        <f>ادخال!Q481</f>
        <v>0</v>
      </c>
      <c r="Q482" s="26">
        <f>ادخال!R481</f>
        <v>0</v>
      </c>
      <c r="R482" s="26">
        <f>ادخال!S481</f>
        <v>0</v>
      </c>
      <c r="S482" s="26">
        <f>ادخال!T481</f>
        <v>0</v>
      </c>
      <c r="T482" s="26">
        <f>ادخال!U481</f>
        <v>0</v>
      </c>
      <c r="U482" s="26">
        <f>ادخال!V481</f>
        <v>0</v>
      </c>
      <c r="V482" s="26">
        <f>ادخال!W481</f>
        <v>0</v>
      </c>
      <c r="W482" s="26">
        <f>ادخال!X481</f>
        <v>0</v>
      </c>
      <c r="X482" s="26">
        <f>ادخال!Y481</f>
        <v>0</v>
      </c>
      <c r="Y482" s="26">
        <f>ادخال!Z481</f>
        <v>0</v>
      </c>
      <c r="Z482" s="26">
        <f>ادخال!AA481</f>
        <v>0</v>
      </c>
      <c r="AA482" s="26">
        <f>ادخال!AB481</f>
        <v>0</v>
      </c>
      <c r="AB482" s="26">
        <f>ادخال!AC481</f>
        <v>0</v>
      </c>
      <c r="AC482" s="26">
        <f>ادخال!AD481</f>
        <v>0</v>
      </c>
      <c r="AD482" s="26">
        <f>ادخال!AE481</f>
        <v>0</v>
      </c>
      <c r="AE482" s="26">
        <f>ادخال!AF481</f>
        <v>0</v>
      </c>
      <c r="AF482" s="26">
        <f>ادخال!AG481</f>
        <v>0</v>
      </c>
    </row>
    <row r="483" spans="1:32" x14ac:dyDescent="0.2">
      <c r="A483" s="26">
        <f>ادخال!A482</f>
        <v>0</v>
      </c>
      <c r="B483" s="26">
        <f>ادخال!B482</f>
        <v>0</v>
      </c>
      <c r="C483" s="26">
        <f>ادخال!C482</f>
        <v>0</v>
      </c>
      <c r="D483" s="26">
        <f>ادخال!D482</f>
        <v>0</v>
      </c>
      <c r="E483" s="26">
        <f>ادخال!E482</f>
        <v>0</v>
      </c>
      <c r="F483" s="26">
        <f>ادخال!F482</f>
        <v>0</v>
      </c>
      <c r="G483" s="26">
        <f>ادخال!G482</f>
        <v>0</v>
      </c>
      <c r="H483" s="26">
        <f>ادخال!H482</f>
        <v>0</v>
      </c>
      <c r="I483" s="26">
        <f>ادخال!I482</f>
        <v>0</v>
      </c>
      <c r="J483" s="26">
        <f>ادخال!J482</f>
        <v>0</v>
      </c>
      <c r="K483" s="26">
        <f>ادخال!K482</f>
        <v>0</v>
      </c>
      <c r="L483" s="26">
        <f>ادخال!L482</f>
        <v>0</v>
      </c>
      <c r="M483" s="26">
        <f>ادخال!N482</f>
        <v>0</v>
      </c>
      <c r="N483" s="26">
        <f>ادخال!O482</f>
        <v>0</v>
      </c>
      <c r="O483" s="26">
        <f>ادخال!P482</f>
        <v>0</v>
      </c>
      <c r="P483" s="26">
        <f>ادخال!Q482</f>
        <v>0</v>
      </c>
      <c r="Q483" s="26">
        <f>ادخال!R482</f>
        <v>0</v>
      </c>
      <c r="R483" s="26">
        <f>ادخال!S482</f>
        <v>0</v>
      </c>
      <c r="S483" s="26">
        <f>ادخال!T482</f>
        <v>0</v>
      </c>
      <c r="T483" s="26">
        <f>ادخال!U482</f>
        <v>0</v>
      </c>
      <c r="U483" s="26">
        <f>ادخال!V482</f>
        <v>0</v>
      </c>
      <c r="V483" s="26">
        <f>ادخال!W482</f>
        <v>0</v>
      </c>
      <c r="W483" s="26">
        <f>ادخال!X482</f>
        <v>0</v>
      </c>
      <c r="X483" s="26">
        <f>ادخال!Y482</f>
        <v>0</v>
      </c>
      <c r="Y483" s="26">
        <f>ادخال!Z482</f>
        <v>0</v>
      </c>
      <c r="Z483" s="26">
        <f>ادخال!AA482</f>
        <v>0</v>
      </c>
      <c r="AA483" s="26">
        <f>ادخال!AB482</f>
        <v>0</v>
      </c>
      <c r="AB483" s="26">
        <f>ادخال!AC482</f>
        <v>0</v>
      </c>
      <c r="AC483" s="26">
        <f>ادخال!AD482</f>
        <v>0</v>
      </c>
      <c r="AD483" s="26">
        <f>ادخال!AE482</f>
        <v>0</v>
      </c>
      <c r="AE483" s="26">
        <f>ادخال!AF482</f>
        <v>0</v>
      </c>
      <c r="AF483" s="26">
        <f>ادخال!AG482</f>
        <v>0</v>
      </c>
    </row>
    <row r="484" spans="1:32" x14ac:dyDescent="0.2">
      <c r="A484" s="26">
        <f>ادخال!A483</f>
        <v>0</v>
      </c>
      <c r="B484" s="26">
        <f>ادخال!B483</f>
        <v>0</v>
      </c>
      <c r="C484" s="26">
        <f>ادخال!C483</f>
        <v>0</v>
      </c>
      <c r="D484" s="26">
        <f>ادخال!D483</f>
        <v>0</v>
      </c>
      <c r="E484" s="26">
        <f>ادخال!E483</f>
        <v>0</v>
      </c>
      <c r="F484" s="26">
        <f>ادخال!F483</f>
        <v>0</v>
      </c>
      <c r="G484" s="26">
        <f>ادخال!G483</f>
        <v>0</v>
      </c>
      <c r="H484" s="26">
        <f>ادخال!H483</f>
        <v>0</v>
      </c>
      <c r="I484" s="26">
        <f>ادخال!I483</f>
        <v>0</v>
      </c>
      <c r="J484" s="26">
        <f>ادخال!J483</f>
        <v>0</v>
      </c>
      <c r="K484" s="26">
        <f>ادخال!K483</f>
        <v>0</v>
      </c>
      <c r="L484" s="26">
        <f>ادخال!L483</f>
        <v>0</v>
      </c>
      <c r="M484" s="26">
        <f>ادخال!N483</f>
        <v>0</v>
      </c>
      <c r="N484" s="26">
        <f>ادخال!O483</f>
        <v>0</v>
      </c>
      <c r="O484" s="26">
        <f>ادخال!P483</f>
        <v>0</v>
      </c>
      <c r="P484" s="26">
        <f>ادخال!Q483</f>
        <v>0</v>
      </c>
      <c r="Q484" s="26">
        <f>ادخال!R483</f>
        <v>0</v>
      </c>
      <c r="R484" s="26">
        <f>ادخال!S483</f>
        <v>0</v>
      </c>
      <c r="S484" s="26">
        <f>ادخال!T483</f>
        <v>0</v>
      </c>
      <c r="T484" s="26">
        <f>ادخال!U483</f>
        <v>0</v>
      </c>
      <c r="U484" s="26">
        <f>ادخال!V483</f>
        <v>0</v>
      </c>
      <c r="V484" s="26">
        <f>ادخال!W483</f>
        <v>0</v>
      </c>
      <c r="W484" s="26">
        <f>ادخال!X483</f>
        <v>0</v>
      </c>
      <c r="X484" s="26">
        <f>ادخال!Y483</f>
        <v>0</v>
      </c>
      <c r="Y484" s="26">
        <f>ادخال!Z483</f>
        <v>0</v>
      </c>
      <c r="Z484" s="26">
        <f>ادخال!AA483</f>
        <v>0</v>
      </c>
      <c r="AA484" s="26">
        <f>ادخال!AB483</f>
        <v>0</v>
      </c>
      <c r="AB484" s="26">
        <f>ادخال!AC483</f>
        <v>0</v>
      </c>
      <c r="AC484" s="26">
        <f>ادخال!AD483</f>
        <v>0</v>
      </c>
      <c r="AD484" s="26">
        <f>ادخال!AE483</f>
        <v>0</v>
      </c>
      <c r="AE484" s="26">
        <f>ادخال!AF483</f>
        <v>0</v>
      </c>
      <c r="AF484" s="26">
        <f>ادخال!AG483</f>
        <v>0</v>
      </c>
    </row>
    <row r="485" spans="1:32" x14ac:dyDescent="0.2">
      <c r="A485" s="26">
        <f>ادخال!A484</f>
        <v>0</v>
      </c>
      <c r="B485" s="26">
        <f>ادخال!B484</f>
        <v>0</v>
      </c>
      <c r="C485" s="26">
        <f>ادخال!C484</f>
        <v>0</v>
      </c>
      <c r="D485" s="26">
        <f>ادخال!D484</f>
        <v>0</v>
      </c>
      <c r="E485" s="26">
        <f>ادخال!E484</f>
        <v>0</v>
      </c>
      <c r="F485" s="26">
        <f>ادخال!F484</f>
        <v>0</v>
      </c>
      <c r="G485" s="26">
        <f>ادخال!G484</f>
        <v>0</v>
      </c>
      <c r="H485" s="26">
        <f>ادخال!H484</f>
        <v>0</v>
      </c>
      <c r="I485" s="26">
        <f>ادخال!I484</f>
        <v>0</v>
      </c>
      <c r="J485" s="26">
        <f>ادخال!J484</f>
        <v>0</v>
      </c>
      <c r="K485" s="26">
        <f>ادخال!K484</f>
        <v>0</v>
      </c>
      <c r="L485" s="26">
        <f>ادخال!L484</f>
        <v>0</v>
      </c>
      <c r="M485" s="26">
        <f>ادخال!N484</f>
        <v>0</v>
      </c>
      <c r="N485" s="26">
        <f>ادخال!O484</f>
        <v>0</v>
      </c>
      <c r="O485" s="26">
        <f>ادخال!P484</f>
        <v>0</v>
      </c>
      <c r="P485" s="26">
        <f>ادخال!Q484</f>
        <v>0</v>
      </c>
      <c r="Q485" s="26">
        <f>ادخال!R484</f>
        <v>0</v>
      </c>
      <c r="R485" s="26">
        <f>ادخال!S484</f>
        <v>0</v>
      </c>
      <c r="S485" s="26">
        <f>ادخال!T484</f>
        <v>0</v>
      </c>
      <c r="T485" s="26">
        <f>ادخال!U484</f>
        <v>0</v>
      </c>
      <c r="U485" s="26">
        <f>ادخال!V484</f>
        <v>0</v>
      </c>
      <c r="V485" s="26">
        <f>ادخال!W484</f>
        <v>0</v>
      </c>
      <c r="W485" s="26">
        <f>ادخال!X484</f>
        <v>0</v>
      </c>
      <c r="X485" s="26">
        <f>ادخال!Y484</f>
        <v>0</v>
      </c>
      <c r="Y485" s="26">
        <f>ادخال!Z484</f>
        <v>0</v>
      </c>
      <c r="Z485" s="26">
        <f>ادخال!AA484</f>
        <v>0</v>
      </c>
      <c r="AA485" s="26">
        <f>ادخال!AB484</f>
        <v>0</v>
      </c>
      <c r="AB485" s="26">
        <f>ادخال!AC484</f>
        <v>0</v>
      </c>
      <c r="AC485" s="26">
        <f>ادخال!AD484</f>
        <v>0</v>
      </c>
      <c r="AD485" s="26">
        <f>ادخال!AE484</f>
        <v>0</v>
      </c>
      <c r="AE485" s="26">
        <f>ادخال!AF484</f>
        <v>0</v>
      </c>
      <c r="AF485" s="26">
        <f>ادخال!AG484</f>
        <v>0</v>
      </c>
    </row>
    <row r="486" spans="1:32" x14ac:dyDescent="0.2">
      <c r="A486" s="26">
        <f>ادخال!A485</f>
        <v>0</v>
      </c>
      <c r="B486" s="26">
        <f>ادخال!B485</f>
        <v>0</v>
      </c>
      <c r="C486" s="26">
        <f>ادخال!C485</f>
        <v>0</v>
      </c>
      <c r="D486" s="26">
        <f>ادخال!D485</f>
        <v>0</v>
      </c>
      <c r="E486" s="26">
        <f>ادخال!E485</f>
        <v>0</v>
      </c>
      <c r="F486" s="26">
        <f>ادخال!F485</f>
        <v>0</v>
      </c>
      <c r="G486" s="26">
        <f>ادخال!G485</f>
        <v>0</v>
      </c>
      <c r="H486" s="26">
        <f>ادخال!H485</f>
        <v>0</v>
      </c>
      <c r="I486" s="26">
        <f>ادخال!I485</f>
        <v>0</v>
      </c>
      <c r="J486" s="26">
        <f>ادخال!J485</f>
        <v>0</v>
      </c>
      <c r="K486" s="26">
        <f>ادخال!K485</f>
        <v>0</v>
      </c>
      <c r="L486" s="26">
        <f>ادخال!L485</f>
        <v>0</v>
      </c>
      <c r="M486" s="26">
        <f>ادخال!N485</f>
        <v>0</v>
      </c>
      <c r="N486" s="26">
        <f>ادخال!O485</f>
        <v>0</v>
      </c>
      <c r="O486" s="26">
        <f>ادخال!P485</f>
        <v>0</v>
      </c>
      <c r="P486" s="26">
        <f>ادخال!Q485</f>
        <v>0</v>
      </c>
      <c r="Q486" s="26">
        <f>ادخال!R485</f>
        <v>0</v>
      </c>
      <c r="R486" s="26">
        <f>ادخال!S485</f>
        <v>0</v>
      </c>
      <c r="S486" s="26">
        <f>ادخال!T485</f>
        <v>0</v>
      </c>
      <c r="T486" s="26">
        <f>ادخال!U485</f>
        <v>0</v>
      </c>
      <c r="U486" s="26">
        <f>ادخال!V485</f>
        <v>0</v>
      </c>
      <c r="V486" s="26">
        <f>ادخال!W485</f>
        <v>0</v>
      </c>
      <c r="W486" s="26">
        <f>ادخال!X485</f>
        <v>0</v>
      </c>
      <c r="X486" s="26">
        <f>ادخال!Y485</f>
        <v>0</v>
      </c>
      <c r="Y486" s="26">
        <f>ادخال!Z485</f>
        <v>0</v>
      </c>
      <c r="Z486" s="26">
        <f>ادخال!AA485</f>
        <v>0</v>
      </c>
      <c r="AA486" s="26">
        <f>ادخال!AB485</f>
        <v>0</v>
      </c>
      <c r="AB486" s="26">
        <f>ادخال!AC485</f>
        <v>0</v>
      </c>
      <c r="AC486" s="26">
        <f>ادخال!AD485</f>
        <v>0</v>
      </c>
      <c r="AD486" s="26">
        <f>ادخال!AE485</f>
        <v>0</v>
      </c>
      <c r="AE486" s="26">
        <f>ادخال!AF485</f>
        <v>0</v>
      </c>
      <c r="AF486" s="26">
        <f>ادخال!AG485</f>
        <v>0</v>
      </c>
    </row>
    <row r="487" spans="1:32" x14ac:dyDescent="0.2">
      <c r="A487" s="26">
        <f>ادخال!A486</f>
        <v>0</v>
      </c>
      <c r="B487" s="26">
        <f>ادخال!B486</f>
        <v>0</v>
      </c>
      <c r="C487" s="26">
        <f>ادخال!C486</f>
        <v>0</v>
      </c>
      <c r="D487" s="26">
        <f>ادخال!D486</f>
        <v>0</v>
      </c>
      <c r="E487" s="26">
        <f>ادخال!E486</f>
        <v>0</v>
      </c>
      <c r="F487" s="26">
        <f>ادخال!F486</f>
        <v>0</v>
      </c>
      <c r="G487" s="26">
        <f>ادخال!G486</f>
        <v>0</v>
      </c>
      <c r="H487" s="26">
        <f>ادخال!H486</f>
        <v>0</v>
      </c>
      <c r="I487" s="26">
        <f>ادخال!I486</f>
        <v>0</v>
      </c>
      <c r="J487" s="26">
        <f>ادخال!J486</f>
        <v>0</v>
      </c>
      <c r="K487" s="26">
        <f>ادخال!K486</f>
        <v>0</v>
      </c>
      <c r="L487" s="26">
        <f>ادخال!L486</f>
        <v>0</v>
      </c>
      <c r="M487" s="26">
        <f>ادخال!N486</f>
        <v>0</v>
      </c>
      <c r="N487" s="26">
        <f>ادخال!O486</f>
        <v>0</v>
      </c>
      <c r="O487" s="26">
        <f>ادخال!P486</f>
        <v>0</v>
      </c>
      <c r="P487" s="26">
        <f>ادخال!Q486</f>
        <v>0</v>
      </c>
      <c r="Q487" s="26">
        <f>ادخال!R486</f>
        <v>0</v>
      </c>
      <c r="R487" s="26">
        <f>ادخال!S486</f>
        <v>0</v>
      </c>
      <c r="S487" s="26">
        <f>ادخال!T486</f>
        <v>0</v>
      </c>
      <c r="T487" s="26">
        <f>ادخال!U486</f>
        <v>0</v>
      </c>
      <c r="U487" s="26">
        <f>ادخال!V486</f>
        <v>0</v>
      </c>
      <c r="V487" s="26">
        <f>ادخال!W486</f>
        <v>0</v>
      </c>
      <c r="W487" s="26">
        <f>ادخال!X486</f>
        <v>0</v>
      </c>
      <c r="X487" s="26">
        <f>ادخال!Y486</f>
        <v>0</v>
      </c>
      <c r="Y487" s="26">
        <f>ادخال!Z486</f>
        <v>0</v>
      </c>
      <c r="Z487" s="26">
        <f>ادخال!AA486</f>
        <v>0</v>
      </c>
      <c r="AA487" s="26">
        <f>ادخال!AB486</f>
        <v>0</v>
      </c>
      <c r="AB487" s="26">
        <f>ادخال!AC486</f>
        <v>0</v>
      </c>
      <c r="AC487" s="26">
        <f>ادخال!AD486</f>
        <v>0</v>
      </c>
      <c r="AD487" s="26">
        <f>ادخال!AE486</f>
        <v>0</v>
      </c>
      <c r="AE487" s="26">
        <f>ادخال!AF486</f>
        <v>0</v>
      </c>
      <c r="AF487" s="26">
        <f>ادخال!AG486</f>
        <v>0</v>
      </c>
    </row>
    <row r="488" spans="1:32" x14ac:dyDescent="0.2">
      <c r="A488" s="26">
        <f>ادخال!A487</f>
        <v>0</v>
      </c>
      <c r="B488" s="26">
        <f>ادخال!B487</f>
        <v>0</v>
      </c>
      <c r="C488" s="26">
        <f>ادخال!C487</f>
        <v>0</v>
      </c>
      <c r="D488" s="26">
        <f>ادخال!D487</f>
        <v>0</v>
      </c>
      <c r="E488" s="26">
        <f>ادخال!E487</f>
        <v>0</v>
      </c>
      <c r="F488" s="26">
        <f>ادخال!F487</f>
        <v>0</v>
      </c>
      <c r="G488" s="26">
        <f>ادخال!G487</f>
        <v>0</v>
      </c>
      <c r="H488" s="26">
        <f>ادخال!H487</f>
        <v>0</v>
      </c>
      <c r="I488" s="26">
        <f>ادخال!I487</f>
        <v>0</v>
      </c>
      <c r="J488" s="26">
        <f>ادخال!J487</f>
        <v>0</v>
      </c>
      <c r="K488" s="26">
        <f>ادخال!K487</f>
        <v>0</v>
      </c>
      <c r="L488" s="26">
        <f>ادخال!L487</f>
        <v>0</v>
      </c>
      <c r="M488" s="26">
        <f>ادخال!N487</f>
        <v>0</v>
      </c>
      <c r="N488" s="26">
        <f>ادخال!O487</f>
        <v>0</v>
      </c>
      <c r="O488" s="26">
        <f>ادخال!P487</f>
        <v>0</v>
      </c>
      <c r="P488" s="26">
        <f>ادخال!Q487</f>
        <v>0</v>
      </c>
      <c r="Q488" s="26">
        <f>ادخال!R487</f>
        <v>0</v>
      </c>
      <c r="R488" s="26">
        <f>ادخال!S487</f>
        <v>0</v>
      </c>
      <c r="S488" s="26">
        <f>ادخال!T487</f>
        <v>0</v>
      </c>
      <c r="T488" s="26">
        <f>ادخال!U487</f>
        <v>0</v>
      </c>
      <c r="U488" s="26">
        <f>ادخال!V487</f>
        <v>0</v>
      </c>
      <c r="V488" s="26">
        <f>ادخال!W487</f>
        <v>0</v>
      </c>
      <c r="W488" s="26">
        <f>ادخال!X487</f>
        <v>0</v>
      </c>
      <c r="X488" s="26">
        <f>ادخال!Y487</f>
        <v>0</v>
      </c>
      <c r="Y488" s="26">
        <f>ادخال!Z487</f>
        <v>0</v>
      </c>
      <c r="Z488" s="26">
        <f>ادخال!AA487</f>
        <v>0</v>
      </c>
      <c r="AA488" s="26">
        <f>ادخال!AB487</f>
        <v>0</v>
      </c>
      <c r="AB488" s="26">
        <f>ادخال!AC487</f>
        <v>0</v>
      </c>
      <c r="AC488" s="26">
        <f>ادخال!AD487</f>
        <v>0</v>
      </c>
      <c r="AD488" s="26">
        <f>ادخال!AE487</f>
        <v>0</v>
      </c>
      <c r="AE488" s="26">
        <f>ادخال!AF487</f>
        <v>0</v>
      </c>
      <c r="AF488" s="26">
        <f>ادخال!AG487</f>
        <v>0</v>
      </c>
    </row>
    <row r="489" spans="1:32" x14ac:dyDescent="0.2">
      <c r="A489" s="26">
        <f>ادخال!A488</f>
        <v>0</v>
      </c>
      <c r="B489" s="26">
        <f>ادخال!B488</f>
        <v>0</v>
      </c>
      <c r="C489" s="26">
        <f>ادخال!C488</f>
        <v>0</v>
      </c>
      <c r="D489" s="26">
        <f>ادخال!D488</f>
        <v>0</v>
      </c>
      <c r="E489" s="26">
        <f>ادخال!E488</f>
        <v>0</v>
      </c>
      <c r="F489" s="26">
        <f>ادخال!F488</f>
        <v>0</v>
      </c>
      <c r="G489" s="26">
        <f>ادخال!G488</f>
        <v>0</v>
      </c>
      <c r="H489" s="26">
        <f>ادخال!H488</f>
        <v>0</v>
      </c>
      <c r="I489" s="26">
        <f>ادخال!I488</f>
        <v>0</v>
      </c>
      <c r="J489" s="26">
        <f>ادخال!J488</f>
        <v>0</v>
      </c>
      <c r="K489" s="26">
        <f>ادخال!K488</f>
        <v>0</v>
      </c>
      <c r="L489" s="26">
        <f>ادخال!L488</f>
        <v>0</v>
      </c>
      <c r="M489" s="26">
        <f>ادخال!N488</f>
        <v>0</v>
      </c>
      <c r="N489" s="26">
        <f>ادخال!O488</f>
        <v>0</v>
      </c>
      <c r="O489" s="26">
        <f>ادخال!P488</f>
        <v>0</v>
      </c>
      <c r="P489" s="26">
        <f>ادخال!Q488</f>
        <v>0</v>
      </c>
      <c r="Q489" s="26">
        <f>ادخال!R488</f>
        <v>0</v>
      </c>
      <c r="R489" s="26">
        <f>ادخال!S488</f>
        <v>0</v>
      </c>
      <c r="S489" s="26">
        <f>ادخال!T488</f>
        <v>0</v>
      </c>
      <c r="T489" s="26">
        <f>ادخال!U488</f>
        <v>0</v>
      </c>
      <c r="U489" s="26">
        <f>ادخال!V488</f>
        <v>0</v>
      </c>
      <c r="V489" s="26">
        <f>ادخال!W488</f>
        <v>0</v>
      </c>
      <c r="W489" s="26">
        <f>ادخال!X488</f>
        <v>0</v>
      </c>
      <c r="X489" s="26">
        <f>ادخال!Y488</f>
        <v>0</v>
      </c>
      <c r="Y489" s="26">
        <f>ادخال!Z488</f>
        <v>0</v>
      </c>
      <c r="Z489" s="26">
        <f>ادخال!AA488</f>
        <v>0</v>
      </c>
      <c r="AA489" s="26">
        <f>ادخال!AB488</f>
        <v>0</v>
      </c>
      <c r="AB489" s="26">
        <f>ادخال!AC488</f>
        <v>0</v>
      </c>
      <c r="AC489" s="26">
        <f>ادخال!AD488</f>
        <v>0</v>
      </c>
      <c r="AD489" s="26">
        <f>ادخال!AE488</f>
        <v>0</v>
      </c>
      <c r="AE489" s="26">
        <f>ادخال!AF488</f>
        <v>0</v>
      </c>
      <c r="AF489" s="26">
        <f>ادخال!AG488</f>
        <v>0</v>
      </c>
    </row>
    <row r="490" spans="1:32" x14ac:dyDescent="0.2">
      <c r="A490" s="26">
        <f>ادخال!A489</f>
        <v>0</v>
      </c>
      <c r="B490" s="26">
        <f>ادخال!B489</f>
        <v>0</v>
      </c>
      <c r="C490" s="26">
        <f>ادخال!C489</f>
        <v>0</v>
      </c>
      <c r="D490" s="26">
        <f>ادخال!D489</f>
        <v>0</v>
      </c>
      <c r="E490" s="26">
        <f>ادخال!E489</f>
        <v>0</v>
      </c>
      <c r="F490" s="26">
        <f>ادخال!F489</f>
        <v>0</v>
      </c>
      <c r="G490" s="26">
        <f>ادخال!G489</f>
        <v>0</v>
      </c>
      <c r="H490" s="26">
        <f>ادخال!H489</f>
        <v>0</v>
      </c>
      <c r="I490" s="26">
        <f>ادخال!I489</f>
        <v>0</v>
      </c>
      <c r="J490" s="26">
        <f>ادخال!J489</f>
        <v>0</v>
      </c>
      <c r="K490" s="26">
        <f>ادخال!K489</f>
        <v>0</v>
      </c>
      <c r="L490" s="26">
        <f>ادخال!L489</f>
        <v>0</v>
      </c>
      <c r="M490" s="26">
        <f>ادخال!N489</f>
        <v>0</v>
      </c>
      <c r="N490" s="26">
        <f>ادخال!O489</f>
        <v>0</v>
      </c>
      <c r="O490" s="26">
        <f>ادخال!P489</f>
        <v>0</v>
      </c>
      <c r="P490" s="26">
        <f>ادخال!Q489</f>
        <v>0</v>
      </c>
      <c r="Q490" s="26">
        <f>ادخال!R489</f>
        <v>0</v>
      </c>
      <c r="R490" s="26">
        <f>ادخال!S489</f>
        <v>0</v>
      </c>
      <c r="S490" s="26">
        <f>ادخال!T489</f>
        <v>0</v>
      </c>
      <c r="T490" s="26">
        <f>ادخال!U489</f>
        <v>0</v>
      </c>
      <c r="U490" s="26">
        <f>ادخال!V489</f>
        <v>0</v>
      </c>
      <c r="V490" s="26">
        <f>ادخال!W489</f>
        <v>0</v>
      </c>
      <c r="W490" s="26">
        <f>ادخال!X489</f>
        <v>0</v>
      </c>
      <c r="X490" s="26">
        <f>ادخال!Y489</f>
        <v>0</v>
      </c>
      <c r="Y490" s="26">
        <f>ادخال!Z489</f>
        <v>0</v>
      </c>
      <c r="Z490" s="26">
        <f>ادخال!AA489</f>
        <v>0</v>
      </c>
      <c r="AA490" s="26">
        <f>ادخال!AB489</f>
        <v>0</v>
      </c>
      <c r="AB490" s="26">
        <f>ادخال!AC489</f>
        <v>0</v>
      </c>
      <c r="AC490" s="26">
        <f>ادخال!AD489</f>
        <v>0</v>
      </c>
      <c r="AD490" s="26">
        <f>ادخال!AE489</f>
        <v>0</v>
      </c>
      <c r="AE490" s="26">
        <f>ادخال!AF489</f>
        <v>0</v>
      </c>
      <c r="AF490" s="26">
        <f>ادخال!AG489</f>
        <v>0</v>
      </c>
    </row>
    <row r="491" spans="1:32" x14ac:dyDescent="0.2">
      <c r="A491" s="26">
        <f>ادخال!A490</f>
        <v>0</v>
      </c>
      <c r="B491" s="26">
        <f>ادخال!B490</f>
        <v>0</v>
      </c>
      <c r="C491" s="26">
        <f>ادخال!C490</f>
        <v>0</v>
      </c>
      <c r="D491" s="26">
        <f>ادخال!D490</f>
        <v>0</v>
      </c>
      <c r="E491" s="26">
        <f>ادخال!E490</f>
        <v>0</v>
      </c>
      <c r="F491" s="26">
        <f>ادخال!F490</f>
        <v>0</v>
      </c>
      <c r="G491" s="26">
        <f>ادخال!G490</f>
        <v>0</v>
      </c>
      <c r="H491" s="26">
        <f>ادخال!H490</f>
        <v>0</v>
      </c>
      <c r="I491" s="26">
        <f>ادخال!I490</f>
        <v>0</v>
      </c>
      <c r="J491" s="26">
        <f>ادخال!J490</f>
        <v>0</v>
      </c>
      <c r="K491" s="26">
        <f>ادخال!K490</f>
        <v>0</v>
      </c>
      <c r="L491" s="26">
        <f>ادخال!L490</f>
        <v>0</v>
      </c>
      <c r="M491" s="26">
        <f>ادخال!N490</f>
        <v>0</v>
      </c>
      <c r="N491" s="26">
        <f>ادخال!O490</f>
        <v>0</v>
      </c>
      <c r="O491" s="26">
        <f>ادخال!P490</f>
        <v>0</v>
      </c>
      <c r="P491" s="26">
        <f>ادخال!Q490</f>
        <v>0</v>
      </c>
      <c r="Q491" s="26">
        <f>ادخال!R490</f>
        <v>0</v>
      </c>
      <c r="R491" s="26">
        <f>ادخال!S490</f>
        <v>0</v>
      </c>
      <c r="S491" s="26">
        <f>ادخال!T490</f>
        <v>0</v>
      </c>
      <c r="T491" s="26">
        <f>ادخال!U490</f>
        <v>0</v>
      </c>
      <c r="U491" s="26">
        <f>ادخال!V490</f>
        <v>0</v>
      </c>
      <c r="V491" s="26">
        <f>ادخال!W490</f>
        <v>0</v>
      </c>
      <c r="W491" s="26">
        <f>ادخال!X490</f>
        <v>0</v>
      </c>
      <c r="X491" s="26">
        <f>ادخال!Y490</f>
        <v>0</v>
      </c>
      <c r="Y491" s="26">
        <f>ادخال!Z490</f>
        <v>0</v>
      </c>
      <c r="Z491" s="26">
        <f>ادخال!AA490</f>
        <v>0</v>
      </c>
      <c r="AA491" s="26">
        <f>ادخال!AB490</f>
        <v>0</v>
      </c>
      <c r="AB491" s="26">
        <f>ادخال!AC490</f>
        <v>0</v>
      </c>
      <c r="AC491" s="26">
        <f>ادخال!AD490</f>
        <v>0</v>
      </c>
      <c r="AD491" s="26">
        <f>ادخال!AE490</f>
        <v>0</v>
      </c>
      <c r="AE491" s="26">
        <f>ادخال!AF490</f>
        <v>0</v>
      </c>
      <c r="AF491" s="26">
        <f>ادخال!AG490</f>
        <v>0</v>
      </c>
    </row>
    <row r="492" spans="1:32" x14ac:dyDescent="0.2">
      <c r="A492" s="26">
        <f>ادخال!A491</f>
        <v>0</v>
      </c>
      <c r="B492" s="26">
        <f>ادخال!B491</f>
        <v>0</v>
      </c>
      <c r="C492" s="26">
        <f>ادخال!C491</f>
        <v>0</v>
      </c>
      <c r="D492" s="26">
        <f>ادخال!D491</f>
        <v>0</v>
      </c>
      <c r="E492" s="26">
        <f>ادخال!E491</f>
        <v>0</v>
      </c>
      <c r="F492" s="26">
        <f>ادخال!F491</f>
        <v>0</v>
      </c>
      <c r="G492" s="26">
        <f>ادخال!G491</f>
        <v>0</v>
      </c>
      <c r="H492" s="26">
        <f>ادخال!H491</f>
        <v>0</v>
      </c>
      <c r="I492" s="26">
        <f>ادخال!I491</f>
        <v>0</v>
      </c>
      <c r="J492" s="26">
        <f>ادخال!J491</f>
        <v>0</v>
      </c>
      <c r="K492" s="26">
        <f>ادخال!K491</f>
        <v>0</v>
      </c>
      <c r="L492" s="26">
        <f>ادخال!L491</f>
        <v>0</v>
      </c>
      <c r="M492" s="26">
        <f>ادخال!N491</f>
        <v>0</v>
      </c>
      <c r="N492" s="26">
        <f>ادخال!O491</f>
        <v>0</v>
      </c>
      <c r="O492" s="26">
        <f>ادخال!P491</f>
        <v>0</v>
      </c>
      <c r="P492" s="26">
        <f>ادخال!Q491</f>
        <v>0</v>
      </c>
      <c r="Q492" s="26">
        <f>ادخال!R491</f>
        <v>0</v>
      </c>
      <c r="R492" s="26">
        <f>ادخال!S491</f>
        <v>0</v>
      </c>
      <c r="S492" s="26">
        <f>ادخال!T491</f>
        <v>0</v>
      </c>
      <c r="T492" s="26">
        <f>ادخال!U491</f>
        <v>0</v>
      </c>
      <c r="U492" s="26">
        <f>ادخال!V491</f>
        <v>0</v>
      </c>
      <c r="V492" s="26">
        <f>ادخال!W491</f>
        <v>0</v>
      </c>
      <c r="W492" s="26">
        <f>ادخال!X491</f>
        <v>0</v>
      </c>
      <c r="X492" s="26">
        <f>ادخال!Y491</f>
        <v>0</v>
      </c>
      <c r="Y492" s="26">
        <f>ادخال!Z491</f>
        <v>0</v>
      </c>
      <c r="Z492" s="26">
        <f>ادخال!AA491</f>
        <v>0</v>
      </c>
      <c r="AA492" s="26">
        <f>ادخال!AB491</f>
        <v>0</v>
      </c>
      <c r="AB492" s="26">
        <f>ادخال!AC491</f>
        <v>0</v>
      </c>
      <c r="AC492" s="26">
        <f>ادخال!AD491</f>
        <v>0</v>
      </c>
      <c r="AD492" s="26">
        <f>ادخال!AE491</f>
        <v>0</v>
      </c>
      <c r="AE492" s="26">
        <f>ادخال!AF491</f>
        <v>0</v>
      </c>
      <c r="AF492" s="26">
        <f>ادخال!AG491</f>
        <v>0</v>
      </c>
    </row>
    <row r="493" spans="1:32" x14ac:dyDescent="0.2">
      <c r="A493" s="26">
        <f>ادخال!A492</f>
        <v>0</v>
      </c>
      <c r="B493" s="26">
        <f>ادخال!B492</f>
        <v>0</v>
      </c>
      <c r="C493" s="26">
        <f>ادخال!C492</f>
        <v>0</v>
      </c>
      <c r="D493" s="26">
        <f>ادخال!D492</f>
        <v>0</v>
      </c>
      <c r="E493" s="26">
        <f>ادخال!E492</f>
        <v>0</v>
      </c>
      <c r="F493" s="26">
        <f>ادخال!F492</f>
        <v>0</v>
      </c>
      <c r="G493" s="26">
        <f>ادخال!G492</f>
        <v>0</v>
      </c>
      <c r="H493" s="26">
        <f>ادخال!H492</f>
        <v>0</v>
      </c>
      <c r="I493" s="26">
        <f>ادخال!I492</f>
        <v>0</v>
      </c>
      <c r="J493" s="26">
        <f>ادخال!J492</f>
        <v>0</v>
      </c>
      <c r="K493" s="26">
        <f>ادخال!K492</f>
        <v>0</v>
      </c>
      <c r="L493" s="26">
        <f>ادخال!L492</f>
        <v>0</v>
      </c>
      <c r="M493" s="26">
        <f>ادخال!N492</f>
        <v>0</v>
      </c>
      <c r="N493" s="26">
        <f>ادخال!O492</f>
        <v>0</v>
      </c>
      <c r="O493" s="26">
        <f>ادخال!P492</f>
        <v>0</v>
      </c>
      <c r="P493" s="26">
        <f>ادخال!Q492</f>
        <v>0</v>
      </c>
      <c r="Q493" s="26">
        <f>ادخال!R492</f>
        <v>0</v>
      </c>
      <c r="R493" s="26">
        <f>ادخال!S492</f>
        <v>0</v>
      </c>
      <c r="S493" s="26">
        <f>ادخال!T492</f>
        <v>0</v>
      </c>
      <c r="T493" s="26">
        <f>ادخال!U492</f>
        <v>0</v>
      </c>
      <c r="U493" s="26">
        <f>ادخال!V492</f>
        <v>0</v>
      </c>
      <c r="V493" s="26">
        <f>ادخال!W492</f>
        <v>0</v>
      </c>
      <c r="W493" s="26">
        <f>ادخال!X492</f>
        <v>0</v>
      </c>
      <c r="X493" s="26">
        <f>ادخال!Y492</f>
        <v>0</v>
      </c>
      <c r="Y493" s="26">
        <f>ادخال!Z492</f>
        <v>0</v>
      </c>
      <c r="Z493" s="26">
        <f>ادخال!AA492</f>
        <v>0</v>
      </c>
      <c r="AA493" s="26">
        <f>ادخال!AB492</f>
        <v>0</v>
      </c>
      <c r="AB493" s="26">
        <f>ادخال!AC492</f>
        <v>0</v>
      </c>
      <c r="AC493" s="26">
        <f>ادخال!AD492</f>
        <v>0</v>
      </c>
      <c r="AD493" s="26">
        <f>ادخال!AE492</f>
        <v>0</v>
      </c>
      <c r="AE493" s="26">
        <f>ادخال!AF492</f>
        <v>0</v>
      </c>
      <c r="AF493" s="26">
        <f>ادخال!AG492</f>
        <v>0</v>
      </c>
    </row>
    <row r="494" spans="1:32" x14ac:dyDescent="0.2">
      <c r="A494" s="26">
        <f>ادخال!A493</f>
        <v>0</v>
      </c>
      <c r="B494" s="26">
        <f>ادخال!B493</f>
        <v>0</v>
      </c>
      <c r="C494" s="26">
        <f>ادخال!C493</f>
        <v>0</v>
      </c>
      <c r="D494" s="26">
        <f>ادخال!D493</f>
        <v>0</v>
      </c>
      <c r="E494" s="26">
        <f>ادخال!E493</f>
        <v>0</v>
      </c>
      <c r="F494" s="26">
        <f>ادخال!F493</f>
        <v>0</v>
      </c>
      <c r="G494" s="26">
        <f>ادخال!G493</f>
        <v>0</v>
      </c>
      <c r="H494" s="26">
        <f>ادخال!H493</f>
        <v>0</v>
      </c>
      <c r="I494" s="26">
        <f>ادخال!I493</f>
        <v>0</v>
      </c>
      <c r="J494" s="26">
        <f>ادخال!J493</f>
        <v>0</v>
      </c>
      <c r="K494" s="26">
        <f>ادخال!K493</f>
        <v>0</v>
      </c>
      <c r="L494" s="26">
        <f>ادخال!L493</f>
        <v>0</v>
      </c>
      <c r="M494" s="26">
        <f>ادخال!N493</f>
        <v>0</v>
      </c>
      <c r="N494" s="26">
        <f>ادخال!O493</f>
        <v>0</v>
      </c>
      <c r="O494" s="26">
        <f>ادخال!P493</f>
        <v>0</v>
      </c>
      <c r="P494" s="26">
        <f>ادخال!Q493</f>
        <v>0</v>
      </c>
      <c r="Q494" s="26">
        <f>ادخال!R493</f>
        <v>0</v>
      </c>
      <c r="R494" s="26">
        <f>ادخال!S493</f>
        <v>0</v>
      </c>
      <c r="S494" s="26">
        <f>ادخال!T493</f>
        <v>0</v>
      </c>
      <c r="T494" s="26">
        <f>ادخال!U493</f>
        <v>0</v>
      </c>
      <c r="U494" s="26">
        <f>ادخال!V493</f>
        <v>0</v>
      </c>
      <c r="V494" s="26">
        <f>ادخال!W493</f>
        <v>0</v>
      </c>
      <c r="W494" s="26">
        <f>ادخال!X493</f>
        <v>0</v>
      </c>
      <c r="X494" s="26">
        <f>ادخال!Y493</f>
        <v>0</v>
      </c>
      <c r="Y494" s="26">
        <f>ادخال!Z493</f>
        <v>0</v>
      </c>
      <c r="Z494" s="26">
        <f>ادخال!AA493</f>
        <v>0</v>
      </c>
      <c r="AA494" s="26">
        <f>ادخال!AB493</f>
        <v>0</v>
      </c>
      <c r="AB494" s="26">
        <f>ادخال!AC493</f>
        <v>0</v>
      </c>
      <c r="AC494" s="26">
        <f>ادخال!AD493</f>
        <v>0</v>
      </c>
      <c r="AD494" s="26">
        <f>ادخال!AE493</f>
        <v>0</v>
      </c>
      <c r="AE494" s="26">
        <f>ادخال!AF493</f>
        <v>0</v>
      </c>
      <c r="AF494" s="26">
        <f>ادخال!AG493</f>
        <v>0</v>
      </c>
    </row>
    <row r="495" spans="1:32" x14ac:dyDescent="0.2">
      <c r="A495" s="26">
        <f>ادخال!A494</f>
        <v>0</v>
      </c>
      <c r="B495" s="26">
        <f>ادخال!B494</f>
        <v>0</v>
      </c>
      <c r="C495" s="26">
        <f>ادخال!C494</f>
        <v>0</v>
      </c>
      <c r="D495" s="26">
        <f>ادخال!D494</f>
        <v>0</v>
      </c>
      <c r="E495" s="26">
        <f>ادخال!E494</f>
        <v>0</v>
      </c>
      <c r="F495" s="26">
        <f>ادخال!F494</f>
        <v>0</v>
      </c>
      <c r="G495" s="26">
        <f>ادخال!G494</f>
        <v>0</v>
      </c>
      <c r="H495" s="26">
        <f>ادخال!H494</f>
        <v>0</v>
      </c>
      <c r="I495" s="26">
        <f>ادخال!I494</f>
        <v>0</v>
      </c>
      <c r="J495" s="26">
        <f>ادخال!J494</f>
        <v>0</v>
      </c>
      <c r="K495" s="26">
        <f>ادخال!K494</f>
        <v>0</v>
      </c>
      <c r="L495" s="26">
        <f>ادخال!L494</f>
        <v>0</v>
      </c>
      <c r="M495" s="26">
        <f>ادخال!N494</f>
        <v>0</v>
      </c>
      <c r="N495" s="26">
        <f>ادخال!O494</f>
        <v>0</v>
      </c>
      <c r="O495" s="26">
        <f>ادخال!P494</f>
        <v>0</v>
      </c>
      <c r="P495" s="26">
        <f>ادخال!Q494</f>
        <v>0</v>
      </c>
      <c r="Q495" s="26">
        <f>ادخال!R494</f>
        <v>0</v>
      </c>
      <c r="R495" s="26">
        <f>ادخال!S494</f>
        <v>0</v>
      </c>
      <c r="S495" s="26">
        <f>ادخال!T494</f>
        <v>0</v>
      </c>
      <c r="T495" s="26">
        <f>ادخال!U494</f>
        <v>0</v>
      </c>
      <c r="U495" s="26">
        <f>ادخال!V494</f>
        <v>0</v>
      </c>
      <c r="V495" s="26">
        <f>ادخال!W494</f>
        <v>0</v>
      </c>
      <c r="W495" s="26">
        <f>ادخال!X494</f>
        <v>0</v>
      </c>
      <c r="X495" s="26">
        <f>ادخال!Y494</f>
        <v>0</v>
      </c>
      <c r="Y495" s="26">
        <f>ادخال!Z494</f>
        <v>0</v>
      </c>
      <c r="Z495" s="26">
        <f>ادخال!AA494</f>
        <v>0</v>
      </c>
      <c r="AA495" s="26">
        <f>ادخال!AB494</f>
        <v>0</v>
      </c>
      <c r="AB495" s="26">
        <f>ادخال!AC494</f>
        <v>0</v>
      </c>
      <c r="AC495" s="26">
        <f>ادخال!AD494</f>
        <v>0</v>
      </c>
      <c r="AD495" s="26">
        <f>ادخال!AE494</f>
        <v>0</v>
      </c>
      <c r="AE495" s="26">
        <f>ادخال!AF494</f>
        <v>0</v>
      </c>
      <c r="AF495" s="26">
        <f>ادخال!AG494</f>
        <v>0</v>
      </c>
    </row>
    <row r="496" spans="1:32" x14ac:dyDescent="0.2">
      <c r="A496" s="26">
        <f>ادخال!A495</f>
        <v>0</v>
      </c>
      <c r="B496" s="26">
        <f>ادخال!B495</f>
        <v>0</v>
      </c>
      <c r="C496" s="26">
        <f>ادخال!C495</f>
        <v>0</v>
      </c>
      <c r="D496" s="26">
        <f>ادخال!D495</f>
        <v>0</v>
      </c>
      <c r="E496" s="26">
        <f>ادخال!E495</f>
        <v>0</v>
      </c>
      <c r="F496" s="26">
        <f>ادخال!F495</f>
        <v>0</v>
      </c>
      <c r="G496" s="26">
        <f>ادخال!G495</f>
        <v>0</v>
      </c>
      <c r="H496" s="26">
        <f>ادخال!H495</f>
        <v>0</v>
      </c>
      <c r="I496" s="26">
        <f>ادخال!I495</f>
        <v>0</v>
      </c>
      <c r="J496" s="26">
        <f>ادخال!J495</f>
        <v>0</v>
      </c>
      <c r="K496" s="26">
        <f>ادخال!K495</f>
        <v>0</v>
      </c>
      <c r="L496" s="26">
        <f>ادخال!L495</f>
        <v>0</v>
      </c>
      <c r="M496" s="26">
        <f>ادخال!N495</f>
        <v>0</v>
      </c>
      <c r="N496" s="26">
        <f>ادخال!O495</f>
        <v>0</v>
      </c>
      <c r="O496" s="26">
        <f>ادخال!P495</f>
        <v>0</v>
      </c>
      <c r="P496" s="26">
        <f>ادخال!Q495</f>
        <v>0</v>
      </c>
      <c r="Q496" s="26">
        <f>ادخال!R495</f>
        <v>0</v>
      </c>
      <c r="R496" s="26">
        <f>ادخال!S495</f>
        <v>0</v>
      </c>
      <c r="S496" s="26">
        <f>ادخال!T495</f>
        <v>0</v>
      </c>
      <c r="T496" s="26">
        <f>ادخال!U495</f>
        <v>0</v>
      </c>
      <c r="U496" s="26">
        <f>ادخال!V495</f>
        <v>0</v>
      </c>
      <c r="V496" s="26">
        <f>ادخال!W495</f>
        <v>0</v>
      </c>
      <c r="W496" s="26">
        <f>ادخال!X495</f>
        <v>0</v>
      </c>
      <c r="X496" s="26">
        <f>ادخال!Y495</f>
        <v>0</v>
      </c>
      <c r="Y496" s="26">
        <f>ادخال!Z495</f>
        <v>0</v>
      </c>
      <c r="Z496" s="26">
        <f>ادخال!AA495</f>
        <v>0</v>
      </c>
      <c r="AA496" s="26">
        <f>ادخال!AB495</f>
        <v>0</v>
      </c>
      <c r="AB496" s="26">
        <f>ادخال!AC495</f>
        <v>0</v>
      </c>
      <c r="AC496" s="26">
        <f>ادخال!AD495</f>
        <v>0</v>
      </c>
      <c r="AD496" s="26">
        <f>ادخال!AE495</f>
        <v>0</v>
      </c>
      <c r="AE496" s="26">
        <f>ادخال!AF495</f>
        <v>0</v>
      </c>
      <c r="AF496" s="26">
        <f>ادخال!AG495</f>
        <v>0</v>
      </c>
    </row>
    <row r="497" spans="1:32" x14ac:dyDescent="0.2">
      <c r="A497" s="26">
        <f>ادخال!A496</f>
        <v>0</v>
      </c>
      <c r="B497" s="26">
        <f>ادخال!B496</f>
        <v>0</v>
      </c>
      <c r="C497" s="26">
        <f>ادخال!C496</f>
        <v>0</v>
      </c>
      <c r="D497" s="26">
        <f>ادخال!D496</f>
        <v>0</v>
      </c>
      <c r="E497" s="26">
        <f>ادخال!E496</f>
        <v>0</v>
      </c>
      <c r="F497" s="26">
        <f>ادخال!F496</f>
        <v>0</v>
      </c>
      <c r="G497" s="26">
        <f>ادخال!G496</f>
        <v>0</v>
      </c>
      <c r="H497" s="26">
        <f>ادخال!H496</f>
        <v>0</v>
      </c>
      <c r="I497" s="26">
        <f>ادخال!I496</f>
        <v>0</v>
      </c>
      <c r="J497" s="26">
        <f>ادخال!J496</f>
        <v>0</v>
      </c>
      <c r="K497" s="26">
        <f>ادخال!K496</f>
        <v>0</v>
      </c>
      <c r="L497" s="26">
        <f>ادخال!L496</f>
        <v>0</v>
      </c>
      <c r="M497" s="26">
        <f>ادخال!N496</f>
        <v>0</v>
      </c>
      <c r="N497" s="26">
        <f>ادخال!O496</f>
        <v>0</v>
      </c>
      <c r="O497" s="26">
        <f>ادخال!P496</f>
        <v>0</v>
      </c>
      <c r="P497" s="26">
        <f>ادخال!Q496</f>
        <v>0</v>
      </c>
      <c r="Q497" s="26">
        <f>ادخال!R496</f>
        <v>0</v>
      </c>
      <c r="R497" s="26">
        <f>ادخال!S496</f>
        <v>0</v>
      </c>
      <c r="S497" s="26">
        <f>ادخال!T496</f>
        <v>0</v>
      </c>
      <c r="T497" s="26">
        <f>ادخال!U496</f>
        <v>0</v>
      </c>
      <c r="U497" s="26">
        <f>ادخال!V496</f>
        <v>0</v>
      </c>
      <c r="V497" s="26">
        <f>ادخال!W496</f>
        <v>0</v>
      </c>
      <c r="W497" s="26">
        <f>ادخال!X496</f>
        <v>0</v>
      </c>
      <c r="X497" s="26">
        <f>ادخال!Y496</f>
        <v>0</v>
      </c>
      <c r="Y497" s="26">
        <f>ادخال!Z496</f>
        <v>0</v>
      </c>
      <c r="Z497" s="26">
        <f>ادخال!AA496</f>
        <v>0</v>
      </c>
      <c r="AA497" s="26">
        <f>ادخال!AB496</f>
        <v>0</v>
      </c>
      <c r="AB497" s="26">
        <f>ادخال!AC496</f>
        <v>0</v>
      </c>
      <c r="AC497" s="26">
        <f>ادخال!AD496</f>
        <v>0</v>
      </c>
      <c r="AD497" s="26">
        <f>ادخال!AE496</f>
        <v>0</v>
      </c>
      <c r="AE497" s="26">
        <f>ادخال!AF496</f>
        <v>0</v>
      </c>
      <c r="AF497" s="26">
        <f>ادخال!AG496</f>
        <v>0</v>
      </c>
    </row>
    <row r="498" spans="1:32" x14ac:dyDescent="0.2">
      <c r="A498" s="26">
        <f>ادخال!A497</f>
        <v>0</v>
      </c>
      <c r="B498" s="26">
        <f>ادخال!B497</f>
        <v>0</v>
      </c>
      <c r="C498" s="26">
        <f>ادخال!C497</f>
        <v>0</v>
      </c>
      <c r="D498" s="26">
        <f>ادخال!D497</f>
        <v>0</v>
      </c>
      <c r="E498" s="26">
        <f>ادخال!E497</f>
        <v>0</v>
      </c>
      <c r="F498" s="26">
        <f>ادخال!F497</f>
        <v>0</v>
      </c>
      <c r="G498" s="26">
        <f>ادخال!G497</f>
        <v>0</v>
      </c>
      <c r="H498" s="26">
        <f>ادخال!H497</f>
        <v>0</v>
      </c>
      <c r="I498" s="26">
        <f>ادخال!I497</f>
        <v>0</v>
      </c>
      <c r="J498" s="26">
        <f>ادخال!J497</f>
        <v>0</v>
      </c>
      <c r="K498" s="26">
        <f>ادخال!K497</f>
        <v>0</v>
      </c>
      <c r="L498" s="26">
        <f>ادخال!L497</f>
        <v>0</v>
      </c>
      <c r="M498" s="26">
        <f>ادخال!N497</f>
        <v>0</v>
      </c>
      <c r="N498" s="26">
        <f>ادخال!O497</f>
        <v>0</v>
      </c>
      <c r="O498" s="26">
        <f>ادخال!P497</f>
        <v>0</v>
      </c>
      <c r="P498" s="26">
        <f>ادخال!Q497</f>
        <v>0</v>
      </c>
      <c r="Q498" s="26">
        <f>ادخال!R497</f>
        <v>0</v>
      </c>
      <c r="R498" s="26">
        <f>ادخال!S497</f>
        <v>0</v>
      </c>
      <c r="S498" s="26">
        <f>ادخال!T497</f>
        <v>0</v>
      </c>
      <c r="T498" s="26">
        <f>ادخال!U497</f>
        <v>0</v>
      </c>
      <c r="U498" s="26">
        <f>ادخال!V497</f>
        <v>0</v>
      </c>
      <c r="V498" s="26">
        <f>ادخال!W497</f>
        <v>0</v>
      </c>
      <c r="W498" s="26">
        <f>ادخال!X497</f>
        <v>0</v>
      </c>
      <c r="X498" s="26">
        <f>ادخال!Y497</f>
        <v>0</v>
      </c>
      <c r="Y498" s="26">
        <f>ادخال!Z497</f>
        <v>0</v>
      </c>
      <c r="Z498" s="26">
        <f>ادخال!AA497</f>
        <v>0</v>
      </c>
      <c r="AA498" s="26">
        <f>ادخال!AB497</f>
        <v>0</v>
      </c>
      <c r="AB498" s="26">
        <f>ادخال!AC497</f>
        <v>0</v>
      </c>
      <c r="AC498" s="26">
        <f>ادخال!AD497</f>
        <v>0</v>
      </c>
      <c r="AD498" s="26">
        <f>ادخال!AE497</f>
        <v>0</v>
      </c>
      <c r="AE498" s="26">
        <f>ادخال!AF497</f>
        <v>0</v>
      </c>
      <c r="AF498" s="26">
        <f>ادخال!AG497</f>
        <v>0</v>
      </c>
    </row>
    <row r="499" spans="1:32" x14ac:dyDescent="0.2">
      <c r="A499" s="26">
        <f>ادخال!A498</f>
        <v>0</v>
      </c>
      <c r="B499" s="26">
        <f>ادخال!B498</f>
        <v>0</v>
      </c>
      <c r="C499" s="26">
        <f>ادخال!C498</f>
        <v>0</v>
      </c>
      <c r="D499" s="26">
        <f>ادخال!D498</f>
        <v>0</v>
      </c>
      <c r="E499" s="26">
        <f>ادخال!E498</f>
        <v>0</v>
      </c>
      <c r="F499" s="26">
        <f>ادخال!F498</f>
        <v>0</v>
      </c>
      <c r="G499" s="26">
        <f>ادخال!G498</f>
        <v>0</v>
      </c>
      <c r="H499" s="26">
        <f>ادخال!H498</f>
        <v>0</v>
      </c>
      <c r="I499" s="26">
        <f>ادخال!I498</f>
        <v>0</v>
      </c>
      <c r="J499" s="26">
        <f>ادخال!J498</f>
        <v>0</v>
      </c>
      <c r="K499" s="26">
        <f>ادخال!K498</f>
        <v>0</v>
      </c>
      <c r="L499" s="26">
        <f>ادخال!L498</f>
        <v>0</v>
      </c>
      <c r="M499" s="26">
        <f>ادخال!N498</f>
        <v>0</v>
      </c>
      <c r="N499" s="26">
        <f>ادخال!O498</f>
        <v>0</v>
      </c>
      <c r="O499" s="26">
        <f>ادخال!P498</f>
        <v>0</v>
      </c>
      <c r="P499" s="26">
        <f>ادخال!Q498</f>
        <v>0</v>
      </c>
      <c r="Q499" s="26">
        <f>ادخال!R498</f>
        <v>0</v>
      </c>
      <c r="R499" s="26">
        <f>ادخال!S498</f>
        <v>0</v>
      </c>
      <c r="S499" s="26">
        <f>ادخال!T498</f>
        <v>0</v>
      </c>
      <c r="T499" s="26">
        <f>ادخال!U498</f>
        <v>0</v>
      </c>
      <c r="U499" s="26">
        <f>ادخال!V498</f>
        <v>0</v>
      </c>
      <c r="V499" s="26">
        <f>ادخال!W498</f>
        <v>0</v>
      </c>
      <c r="W499" s="26">
        <f>ادخال!X498</f>
        <v>0</v>
      </c>
      <c r="X499" s="26">
        <f>ادخال!Y498</f>
        <v>0</v>
      </c>
      <c r="Y499" s="26">
        <f>ادخال!Z498</f>
        <v>0</v>
      </c>
      <c r="Z499" s="26">
        <f>ادخال!AA498</f>
        <v>0</v>
      </c>
      <c r="AA499" s="26">
        <f>ادخال!AB498</f>
        <v>0</v>
      </c>
      <c r="AB499" s="26">
        <f>ادخال!AC498</f>
        <v>0</v>
      </c>
      <c r="AC499" s="26">
        <f>ادخال!AD498</f>
        <v>0</v>
      </c>
      <c r="AD499" s="26">
        <f>ادخال!AE498</f>
        <v>0</v>
      </c>
      <c r="AE499" s="26">
        <f>ادخال!AF498</f>
        <v>0</v>
      </c>
      <c r="AF499" s="26">
        <f>ادخال!AG498</f>
        <v>0</v>
      </c>
    </row>
    <row r="500" spans="1:32" x14ac:dyDescent="0.2">
      <c r="A500" s="26">
        <f>ادخال!A499</f>
        <v>0</v>
      </c>
      <c r="B500" s="26">
        <f>ادخال!B499</f>
        <v>0</v>
      </c>
      <c r="C500" s="26">
        <f>ادخال!C499</f>
        <v>0</v>
      </c>
      <c r="D500" s="26">
        <f>ادخال!D499</f>
        <v>0</v>
      </c>
      <c r="E500" s="26">
        <f>ادخال!E499</f>
        <v>0</v>
      </c>
      <c r="F500" s="26">
        <f>ادخال!F499</f>
        <v>0</v>
      </c>
      <c r="G500" s="26">
        <f>ادخال!G499</f>
        <v>0</v>
      </c>
      <c r="H500" s="26">
        <f>ادخال!H499</f>
        <v>0</v>
      </c>
      <c r="I500" s="26">
        <f>ادخال!I499</f>
        <v>0</v>
      </c>
      <c r="J500" s="26">
        <f>ادخال!J499</f>
        <v>0</v>
      </c>
      <c r="K500" s="26">
        <f>ادخال!K499</f>
        <v>0</v>
      </c>
      <c r="L500" s="26">
        <f>ادخال!L499</f>
        <v>0</v>
      </c>
      <c r="M500" s="26">
        <f>ادخال!N499</f>
        <v>0</v>
      </c>
      <c r="N500" s="26">
        <f>ادخال!O499</f>
        <v>0</v>
      </c>
      <c r="O500" s="26">
        <f>ادخال!P499</f>
        <v>0</v>
      </c>
      <c r="P500" s="26">
        <f>ادخال!Q499</f>
        <v>0</v>
      </c>
      <c r="Q500" s="26">
        <f>ادخال!R499</f>
        <v>0</v>
      </c>
      <c r="R500" s="26">
        <f>ادخال!S499</f>
        <v>0</v>
      </c>
      <c r="S500" s="26">
        <f>ادخال!T499</f>
        <v>0</v>
      </c>
      <c r="T500" s="26">
        <f>ادخال!U499</f>
        <v>0</v>
      </c>
      <c r="U500" s="26">
        <f>ادخال!V499</f>
        <v>0</v>
      </c>
      <c r="V500" s="26">
        <f>ادخال!W499</f>
        <v>0</v>
      </c>
      <c r="W500" s="26">
        <f>ادخال!X499</f>
        <v>0</v>
      </c>
      <c r="X500" s="26">
        <f>ادخال!Y499</f>
        <v>0</v>
      </c>
      <c r="Y500" s="26">
        <f>ادخال!Z499</f>
        <v>0</v>
      </c>
      <c r="Z500" s="26">
        <f>ادخال!AA499</f>
        <v>0</v>
      </c>
      <c r="AA500" s="26">
        <f>ادخال!AB499</f>
        <v>0</v>
      </c>
      <c r="AB500" s="26">
        <f>ادخال!AC499</f>
        <v>0</v>
      </c>
      <c r="AC500" s="26">
        <f>ادخال!AD499</f>
        <v>0</v>
      </c>
      <c r="AD500" s="26">
        <f>ادخال!AE499</f>
        <v>0</v>
      </c>
      <c r="AE500" s="26">
        <f>ادخال!AF499</f>
        <v>0</v>
      </c>
      <c r="AF500" s="26">
        <f>ادخال!AG499</f>
        <v>0</v>
      </c>
    </row>
    <row r="501" spans="1:32" x14ac:dyDescent="0.2">
      <c r="A501" s="26">
        <f>ادخال!A500</f>
        <v>0</v>
      </c>
      <c r="B501" s="26">
        <f>ادخال!B500</f>
        <v>0</v>
      </c>
      <c r="C501" s="26">
        <f>ادخال!C500</f>
        <v>0</v>
      </c>
      <c r="D501" s="26">
        <f>ادخال!D500</f>
        <v>0</v>
      </c>
      <c r="E501" s="26">
        <f>ادخال!E500</f>
        <v>0</v>
      </c>
      <c r="F501" s="26">
        <f>ادخال!F500</f>
        <v>0</v>
      </c>
      <c r="G501" s="26">
        <f>ادخال!G500</f>
        <v>0</v>
      </c>
      <c r="H501" s="26">
        <f>ادخال!H500</f>
        <v>0</v>
      </c>
      <c r="I501" s="26">
        <f>ادخال!I500</f>
        <v>0</v>
      </c>
      <c r="J501" s="26">
        <f>ادخال!J500</f>
        <v>0</v>
      </c>
      <c r="K501" s="26">
        <f>ادخال!K500</f>
        <v>0</v>
      </c>
      <c r="L501" s="26">
        <f>ادخال!L500</f>
        <v>0</v>
      </c>
      <c r="M501" s="26">
        <f>ادخال!N500</f>
        <v>0</v>
      </c>
      <c r="N501" s="26">
        <f>ادخال!O500</f>
        <v>0</v>
      </c>
      <c r="O501" s="26">
        <f>ادخال!P500</f>
        <v>0</v>
      </c>
      <c r="P501" s="26">
        <f>ادخال!Q500</f>
        <v>0</v>
      </c>
      <c r="Q501" s="26">
        <f>ادخال!R500</f>
        <v>0</v>
      </c>
      <c r="R501" s="26">
        <f>ادخال!S500</f>
        <v>0</v>
      </c>
      <c r="S501" s="26">
        <f>ادخال!T500</f>
        <v>0</v>
      </c>
      <c r="T501" s="26">
        <f>ادخال!U500</f>
        <v>0</v>
      </c>
      <c r="U501" s="26">
        <f>ادخال!V500</f>
        <v>0</v>
      </c>
      <c r="V501" s="26">
        <f>ادخال!W500</f>
        <v>0</v>
      </c>
      <c r="W501" s="26">
        <f>ادخال!X500</f>
        <v>0</v>
      </c>
      <c r="X501" s="26">
        <f>ادخال!Y500</f>
        <v>0</v>
      </c>
      <c r="Y501" s="26">
        <f>ادخال!Z500</f>
        <v>0</v>
      </c>
      <c r="Z501" s="26">
        <f>ادخال!AA500</f>
        <v>0</v>
      </c>
      <c r="AA501" s="26">
        <f>ادخال!AB500</f>
        <v>0</v>
      </c>
      <c r="AB501" s="26">
        <f>ادخال!AC500</f>
        <v>0</v>
      </c>
      <c r="AC501" s="26">
        <f>ادخال!AD500</f>
        <v>0</v>
      </c>
      <c r="AD501" s="26">
        <f>ادخال!AE500</f>
        <v>0</v>
      </c>
      <c r="AE501" s="26">
        <f>ادخال!AF500</f>
        <v>0</v>
      </c>
      <c r="AF501" s="26">
        <f>ادخال!AG500</f>
        <v>0</v>
      </c>
    </row>
    <row r="502" spans="1:32" x14ac:dyDescent="0.2">
      <c r="A502" s="26">
        <f>ادخال!A501</f>
        <v>0</v>
      </c>
      <c r="B502" s="26">
        <f>ادخال!B501</f>
        <v>0</v>
      </c>
      <c r="C502" s="26">
        <f>ادخال!C501</f>
        <v>0</v>
      </c>
      <c r="D502" s="26">
        <f>ادخال!D501</f>
        <v>0</v>
      </c>
      <c r="E502" s="26">
        <f>ادخال!E501</f>
        <v>0</v>
      </c>
      <c r="F502" s="26">
        <f>ادخال!F501</f>
        <v>0</v>
      </c>
      <c r="G502" s="26">
        <f>ادخال!G501</f>
        <v>0</v>
      </c>
      <c r="H502" s="26">
        <f>ادخال!H501</f>
        <v>0</v>
      </c>
      <c r="I502" s="26">
        <f>ادخال!I501</f>
        <v>0</v>
      </c>
      <c r="J502" s="26">
        <f>ادخال!J501</f>
        <v>0</v>
      </c>
      <c r="K502" s="26">
        <f>ادخال!K501</f>
        <v>0</v>
      </c>
      <c r="L502" s="26">
        <f>ادخال!L501</f>
        <v>0</v>
      </c>
      <c r="M502" s="26">
        <f>ادخال!N501</f>
        <v>0</v>
      </c>
      <c r="N502" s="26">
        <f>ادخال!O501</f>
        <v>0</v>
      </c>
      <c r="O502" s="26">
        <f>ادخال!P501</f>
        <v>0</v>
      </c>
      <c r="P502" s="26">
        <f>ادخال!Q501</f>
        <v>0</v>
      </c>
      <c r="Q502" s="26">
        <f>ادخال!R501</f>
        <v>0</v>
      </c>
      <c r="R502" s="26">
        <f>ادخال!S501</f>
        <v>0</v>
      </c>
      <c r="S502" s="26">
        <f>ادخال!T501</f>
        <v>0</v>
      </c>
      <c r="T502" s="26">
        <f>ادخال!U501</f>
        <v>0</v>
      </c>
      <c r="U502" s="26">
        <f>ادخال!V501</f>
        <v>0</v>
      </c>
      <c r="V502" s="26">
        <f>ادخال!W501</f>
        <v>0</v>
      </c>
      <c r="W502" s="26">
        <f>ادخال!X501</f>
        <v>0</v>
      </c>
      <c r="X502" s="26">
        <f>ادخال!Y501</f>
        <v>0</v>
      </c>
      <c r="Y502" s="26">
        <f>ادخال!Z501</f>
        <v>0</v>
      </c>
      <c r="Z502" s="26">
        <f>ادخال!AA501</f>
        <v>0</v>
      </c>
      <c r="AA502" s="26">
        <f>ادخال!AB501</f>
        <v>0</v>
      </c>
      <c r="AB502" s="26">
        <f>ادخال!AC501</f>
        <v>0</v>
      </c>
      <c r="AC502" s="26">
        <f>ادخال!AD501</f>
        <v>0</v>
      </c>
      <c r="AD502" s="26">
        <f>ادخال!AE501</f>
        <v>0</v>
      </c>
      <c r="AE502" s="26">
        <f>ادخال!AF501</f>
        <v>0</v>
      </c>
      <c r="AF502" s="26">
        <f>ادخال!AG501</f>
        <v>0</v>
      </c>
    </row>
    <row r="503" spans="1:32" x14ac:dyDescent="0.2">
      <c r="A503" s="26">
        <f>ادخال!A502</f>
        <v>0</v>
      </c>
      <c r="B503" s="26">
        <f>ادخال!B502</f>
        <v>0</v>
      </c>
      <c r="C503" s="26">
        <f>ادخال!C502</f>
        <v>0</v>
      </c>
      <c r="D503" s="26">
        <f>ادخال!D502</f>
        <v>0</v>
      </c>
      <c r="E503" s="26">
        <f>ادخال!E502</f>
        <v>0</v>
      </c>
      <c r="F503" s="26">
        <f>ادخال!F502</f>
        <v>0</v>
      </c>
      <c r="G503" s="26">
        <f>ادخال!G502</f>
        <v>0</v>
      </c>
      <c r="H503" s="26">
        <f>ادخال!H502</f>
        <v>0</v>
      </c>
      <c r="I503" s="26">
        <f>ادخال!I502</f>
        <v>0</v>
      </c>
      <c r="J503" s="26">
        <f>ادخال!J502</f>
        <v>0</v>
      </c>
      <c r="K503" s="26">
        <f>ادخال!K502</f>
        <v>0</v>
      </c>
      <c r="L503" s="26">
        <f>ادخال!L502</f>
        <v>0</v>
      </c>
      <c r="M503" s="26">
        <f>ادخال!N502</f>
        <v>0</v>
      </c>
      <c r="N503" s="26">
        <f>ادخال!O502</f>
        <v>0</v>
      </c>
      <c r="O503" s="26">
        <f>ادخال!P502</f>
        <v>0</v>
      </c>
      <c r="P503" s="26">
        <f>ادخال!Q502</f>
        <v>0</v>
      </c>
      <c r="Q503" s="26">
        <f>ادخال!R502</f>
        <v>0</v>
      </c>
      <c r="R503" s="26">
        <f>ادخال!S502</f>
        <v>0</v>
      </c>
      <c r="S503" s="26">
        <f>ادخال!T502</f>
        <v>0</v>
      </c>
      <c r="T503" s="26">
        <f>ادخال!U502</f>
        <v>0</v>
      </c>
      <c r="U503" s="26">
        <f>ادخال!V502</f>
        <v>0</v>
      </c>
      <c r="V503" s="26">
        <f>ادخال!W502</f>
        <v>0</v>
      </c>
      <c r="W503" s="26">
        <f>ادخال!X502</f>
        <v>0</v>
      </c>
      <c r="X503" s="26">
        <f>ادخال!Y502</f>
        <v>0</v>
      </c>
      <c r="Y503" s="26">
        <f>ادخال!Z502</f>
        <v>0</v>
      </c>
      <c r="Z503" s="26">
        <f>ادخال!AA502</f>
        <v>0</v>
      </c>
      <c r="AA503" s="26">
        <f>ادخال!AB502</f>
        <v>0</v>
      </c>
      <c r="AB503" s="26">
        <f>ادخال!AC502</f>
        <v>0</v>
      </c>
      <c r="AC503" s="26">
        <f>ادخال!AD502</f>
        <v>0</v>
      </c>
      <c r="AD503" s="26">
        <f>ادخال!AE502</f>
        <v>0</v>
      </c>
      <c r="AE503" s="26">
        <f>ادخال!AF502</f>
        <v>0</v>
      </c>
      <c r="AF503" s="26">
        <f>ادخال!AG502</f>
        <v>0</v>
      </c>
    </row>
    <row r="504" spans="1:32" x14ac:dyDescent="0.2">
      <c r="A504" s="26">
        <f>ادخال!A503</f>
        <v>0</v>
      </c>
      <c r="B504" s="26">
        <f>ادخال!B503</f>
        <v>0</v>
      </c>
      <c r="C504" s="26">
        <f>ادخال!C503</f>
        <v>0</v>
      </c>
      <c r="D504" s="26">
        <f>ادخال!D503</f>
        <v>0</v>
      </c>
      <c r="E504" s="26">
        <f>ادخال!E503</f>
        <v>0</v>
      </c>
      <c r="F504" s="26">
        <f>ادخال!F503</f>
        <v>0</v>
      </c>
      <c r="G504" s="26">
        <f>ادخال!G503</f>
        <v>0</v>
      </c>
      <c r="H504" s="26">
        <f>ادخال!H503</f>
        <v>0</v>
      </c>
      <c r="I504" s="26">
        <f>ادخال!I503</f>
        <v>0</v>
      </c>
      <c r="J504" s="26">
        <f>ادخال!J503</f>
        <v>0</v>
      </c>
      <c r="K504" s="26">
        <f>ادخال!K503</f>
        <v>0</v>
      </c>
      <c r="L504" s="26">
        <f>ادخال!L503</f>
        <v>0</v>
      </c>
      <c r="M504" s="26">
        <f>ادخال!N503</f>
        <v>0</v>
      </c>
      <c r="N504" s="26">
        <f>ادخال!O503</f>
        <v>0</v>
      </c>
      <c r="O504" s="26">
        <f>ادخال!P503</f>
        <v>0</v>
      </c>
      <c r="P504" s="26">
        <f>ادخال!Q503</f>
        <v>0</v>
      </c>
      <c r="Q504" s="26">
        <f>ادخال!R503</f>
        <v>0</v>
      </c>
      <c r="R504" s="26">
        <f>ادخال!S503</f>
        <v>0</v>
      </c>
      <c r="S504" s="26">
        <f>ادخال!T503</f>
        <v>0</v>
      </c>
      <c r="T504" s="26">
        <f>ادخال!U503</f>
        <v>0</v>
      </c>
      <c r="U504" s="26">
        <f>ادخال!V503</f>
        <v>0</v>
      </c>
      <c r="V504" s="26">
        <f>ادخال!W503</f>
        <v>0</v>
      </c>
      <c r="W504" s="26">
        <f>ادخال!X503</f>
        <v>0</v>
      </c>
      <c r="X504" s="26">
        <f>ادخال!Y503</f>
        <v>0</v>
      </c>
      <c r="Y504" s="26">
        <f>ادخال!Z503</f>
        <v>0</v>
      </c>
      <c r="Z504" s="26">
        <f>ادخال!AA503</f>
        <v>0</v>
      </c>
      <c r="AA504" s="26">
        <f>ادخال!AB503</f>
        <v>0</v>
      </c>
      <c r="AB504" s="26">
        <f>ادخال!AC503</f>
        <v>0</v>
      </c>
      <c r="AC504" s="26">
        <f>ادخال!AD503</f>
        <v>0</v>
      </c>
      <c r="AD504" s="26">
        <f>ادخال!AE503</f>
        <v>0</v>
      </c>
      <c r="AE504" s="26">
        <f>ادخال!AF503</f>
        <v>0</v>
      </c>
      <c r="AF504" s="26">
        <f>ادخال!AG503</f>
        <v>0</v>
      </c>
    </row>
    <row r="505" spans="1:32" x14ac:dyDescent="0.2">
      <c r="A505" s="26">
        <f>ادخال!A504</f>
        <v>0</v>
      </c>
      <c r="B505" s="26">
        <f>ادخال!B504</f>
        <v>0</v>
      </c>
      <c r="C505" s="26">
        <f>ادخال!C504</f>
        <v>0</v>
      </c>
      <c r="D505" s="26">
        <f>ادخال!D504</f>
        <v>0</v>
      </c>
      <c r="E505" s="26">
        <f>ادخال!E504</f>
        <v>0</v>
      </c>
      <c r="F505" s="26">
        <f>ادخال!F504</f>
        <v>0</v>
      </c>
      <c r="G505" s="26">
        <f>ادخال!G504</f>
        <v>0</v>
      </c>
      <c r="H505" s="26">
        <f>ادخال!H504</f>
        <v>0</v>
      </c>
      <c r="I505" s="26">
        <f>ادخال!I504</f>
        <v>0</v>
      </c>
      <c r="J505" s="26">
        <f>ادخال!J504</f>
        <v>0</v>
      </c>
      <c r="K505" s="26">
        <f>ادخال!K504</f>
        <v>0</v>
      </c>
      <c r="L505" s="26">
        <f>ادخال!L504</f>
        <v>0</v>
      </c>
      <c r="M505" s="26">
        <f>ادخال!N504</f>
        <v>0</v>
      </c>
      <c r="N505" s="26">
        <f>ادخال!O504</f>
        <v>0</v>
      </c>
      <c r="O505" s="26">
        <f>ادخال!P504</f>
        <v>0</v>
      </c>
      <c r="P505" s="26">
        <f>ادخال!Q504</f>
        <v>0</v>
      </c>
      <c r="Q505" s="26">
        <f>ادخال!R504</f>
        <v>0</v>
      </c>
      <c r="R505" s="26">
        <f>ادخال!S504</f>
        <v>0</v>
      </c>
      <c r="S505" s="26">
        <f>ادخال!T504</f>
        <v>0</v>
      </c>
      <c r="T505" s="26">
        <f>ادخال!U504</f>
        <v>0</v>
      </c>
      <c r="U505" s="26">
        <f>ادخال!V504</f>
        <v>0</v>
      </c>
      <c r="V505" s="26">
        <f>ادخال!W504</f>
        <v>0</v>
      </c>
      <c r="W505" s="26">
        <f>ادخال!X504</f>
        <v>0</v>
      </c>
      <c r="X505" s="26">
        <f>ادخال!Y504</f>
        <v>0</v>
      </c>
      <c r="Y505" s="26">
        <f>ادخال!Z504</f>
        <v>0</v>
      </c>
      <c r="Z505" s="26">
        <f>ادخال!AA504</f>
        <v>0</v>
      </c>
      <c r="AA505" s="26">
        <f>ادخال!AB504</f>
        <v>0</v>
      </c>
      <c r="AB505" s="26">
        <f>ادخال!AC504</f>
        <v>0</v>
      </c>
      <c r="AC505" s="26">
        <f>ادخال!AD504</f>
        <v>0</v>
      </c>
      <c r="AD505" s="26">
        <f>ادخال!AE504</f>
        <v>0</v>
      </c>
      <c r="AE505" s="26">
        <f>ادخال!AF504</f>
        <v>0</v>
      </c>
      <c r="AF505" s="26">
        <f>ادخال!AG504</f>
        <v>0</v>
      </c>
    </row>
    <row r="506" spans="1:32" x14ac:dyDescent="0.2">
      <c r="A506" s="26">
        <f>ادخال!A505</f>
        <v>0</v>
      </c>
      <c r="B506" s="26">
        <f>ادخال!B505</f>
        <v>0</v>
      </c>
      <c r="C506" s="26">
        <f>ادخال!C505</f>
        <v>0</v>
      </c>
      <c r="D506" s="26">
        <f>ادخال!D505</f>
        <v>0</v>
      </c>
      <c r="E506" s="26">
        <f>ادخال!E505</f>
        <v>0</v>
      </c>
      <c r="F506" s="26">
        <f>ادخال!F505</f>
        <v>0</v>
      </c>
      <c r="G506" s="26">
        <f>ادخال!G505</f>
        <v>0</v>
      </c>
      <c r="H506" s="26">
        <f>ادخال!H505</f>
        <v>0</v>
      </c>
      <c r="I506" s="26">
        <f>ادخال!I505</f>
        <v>0</v>
      </c>
      <c r="J506" s="26">
        <f>ادخال!J505</f>
        <v>0</v>
      </c>
      <c r="K506" s="26">
        <f>ادخال!K505</f>
        <v>0</v>
      </c>
      <c r="L506" s="26">
        <f>ادخال!L505</f>
        <v>0</v>
      </c>
      <c r="M506" s="26">
        <f>ادخال!N505</f>
        <v>0</v>
      </c>
      <c r="N506" s="26">
        <f>ادخال!O505</f>
        <v>0</v>
      </c>
      <c r="O506" s="26">
        <f>ادخال!P505</f>
        <v>0</v>
      </c>
      <c r="P506" s="26">
        <f>ادخال!Q505</f>
        <v>0</v>
      </c>
      <c r="Q506" s="26">
        <f>ادخال!R505</f>
        <v>0</v>
      </c>
      <c r="R506" s="26">
        <f>ادخال!S505</f>
        <v>0</v>
      </c>
      <c r="S506" s="26">
        <f>ادخال!T505</f>
        <v>0</v>
      </c>
      <c r="T506" s="26">
        <f>ادخال!U505</f>
        <v>0</v>
      </c>
      <c r="U506" s="26">
        <f>ادخال!V505</f>
        <v>0</v>
      </c>
      <c r="V506" s="26">
        <f>ادخال!W505</f>
        <v>0</v>
      </c>
      <c r="W506" s="26">
        <f>ادخال!X505</f>
        <v>0</v>
      </c>
      <c r="X506" s="26">
        <f>ادخال!Y505</f>
        <v>0</v>
      </c>
      <c r="Y506" s="26">
        <f>ادخال!Z505</f>
        <v>0</v>
      </c>
      <c r="Z506" s="26">
        <f>ادخال!AA505</f>
        <v>0</v>
      </c>
      <c r="AA506" s="26">
        <f>ادخال!AB505</f>
        <v>0</v>
      </c>
      <c r="AB506" s="26">
        <f>ادخال!AC505</f>
        <v>0</v>
      </c>
      <c r="AC506" s="26">
        <f>ادخال!AD505</f>
        <v>0</v>
      </c>
      <c r="AD506" s="26">
        <f>ادخال!AE505</f>
        <v>0</v>
      </c>
      <c r="AE506" s="26">
        <f>ادخال!AF505</f>
        <v>0</v>
      </c>
      <c r="AF506" s="26">
        <f>ادخال!AG505</f>
        <v>0</v>
      </c>
    </row>
    <row r="507" spans="1:32" x14ac:dyDescent="0.2">
      <c r="A507" s="26">
        <f>ادخال!A506</f>
        <v>0</v>
      </c>
      <c r="B507" s="26">
        <f>ادخال!B506</f>
        <v>0</v>
      </c>
      <c r="C507" s="26">
        <f>ادخال!C506</f>
        <v>0</v>
      </c>
      <c r="D507" s="26">
        <f>ادخال!D506</f>
        <v>0</v>
      </c>
      <c r="E507" s="26">
        <f>ادخال!E506</f>
        <v>0</v>
      </c>
      <c r="F507" s="26">
        <f>ادخال!F506</f>
        <v>0</v>
      </c>
      <c r="G507" s="26">
        <f>ادخال!G506</f>
        <v>0</v>
      </c>
      <c r="H507" s="26">
        <f>ادخال!H506</f>
        <v>0</v>
      </c>
      <c r="I507" s="26">
        <f>ادخال!I506</f>
        <v>0</v>
      </c>
      <c r="J507" s="26">
        <f>ادخال!J506</f>
        <v>0</v>
      </c>
      <c r="K507" s="26">
        <f>ادخال!K506</f>
        <v>0</v>
      </c>
      <c r="L507" s="26">
        <f>ادخال!L506</f>
        <v>0</v>
      </c>
      <c r="M507" s="26">
        <f>ادخال!N506</f>
        <v>0</v>
      </c>
      <c r="N507" s="26">
        <f>ادخال!O506</f>
        <v>0</v>
      </c>
      <c r="O507" s="26">
        <f>ادخال!P506</f>
        <v>0</v>
      </c>
      <c r="P507" s="26">
        <f>ادخال!Q506</f>
        <v>0</v>
      </c>
      <c r="Q507" s="26">
        <f>ادخال!R506</f>
        <v>0</v>
      </c>
      <c r="R507" s="26">
        <f>ادخال!S506</f>
        <v>0</v>
      </c>
      <c r="S507" s="26">
        <f>ادخال!T506</f>
        <v>0</v>
      </c>
      <c r="T507" s="26">
        <f>ادخال!U506</f>
        <v>0</v>
      </c>
      <c r="U507" s="26">
        <f>ادخال!V506</f>
        <v>0</v>
      </c>
      <c r="V507" s="26">
        <f>ادخال!W506</f>
        <v>0</v>
      </c>
      <c r="W507" s="26">
        <f>ادخال!X506</f>
        <v>0</v>
      </c>
      <c r="X507" s="26">
        <f>ادخال!Y506</f>
        <v>0</v>
      </c>
      <c r="Y507" s="26">
        <f>ادخال!Z506</f>
        <v>0</v>
      </c>
      <c r="Z507" s="26">
        <f>ادخال!AA506</f>
        <v>0</v>
      </c>
      <c r="AA507" s="26">
        <f>ادخال!AB506</f>
        <v>0</v>
      </c>
      <c r="AB507" s="26">
        <f>ادخال!AC506</f>
        <v>0</v>
      </c>
      <c r="AC507" s="26">
        <f>ادخال!AD506</f>
        <v>0</v>
      </c>
      <c r="AD507" s="26">
        <f>ادخال!AE506</f>
        <v>0</v>
      </c>
      <c r="AE507" s="26">
        <f>ادخال!AF506</f>
        <v>0</v>
      </c>
      <c r="AF507" s="26">
        <f>ادخال!AG506</f>
        <v>0</v>
      </c>
    </row>
    <row r="508" spans="1:32" x14ac:dyDescent="0.2">
      <c r="A508" s="26">
        <f>ادخال!A507</f>
        <v>0</v>
      </c>
      <c r="B508" s="26">
        <f>ادخال!B507</f>
        <v>0</v>
      </c>
      <c r="C508" s="26">
        <f>ادخال!C507</f>
        <v>0</v>
      </c>
      <c r="D508" s="26">
        <f>ادخال!D507</f>
        <v>0</v>
      </c>
      <c r="E508" s="26">
        <f>ادخال!E507</f>
        <v>0</v>
      </c>
      <c r="F508" s="26">
        <f>ادخال!F507</f>
        <v>0</v>
      </c>
      <c r="G508" s="26">
        <f>ادخال!G507</f>
        <v>0</v>
      </c>
      <c r="H508" s="26">
        <f>ادخال!H507</f>
        <v>0</v>
      </c>
      <c r="I508" s="26">
        <f>ادخال!I507</f>
        <v>0</v>
      </c>
      <c r="J508" s="26">
        <f>ادخال!J507</f>
        <v>0</v>
      </c>
      <c r="K508" s="26">
        <f>ادخال!K507</f>
        <v>0</v>
      </c>
      <c r="L508" s="26">
        <f>ادخال!L507</f>
        <v>0</v>
      </c>
      <c r="M508" s="26">
        <f>ادخال!N507</f>
        <v>0</v>
      </c>
      <c r="N508" s="26">
        <f>ادخال!O507</f>
        <v>0</v>
      </c>
      <c r="O508" s="26">
        <f>ادخال!P507</f>
        <v>0</v>
      </c>
      <c r="P508" s="26">
        <f>ادخال!Q507</f>
        <v>0</v>
      </c>
      <c r="Q508" s="26">
        <f>ادخال!R507</f>
        <v>0</v>
      </c>
      <c r="R508" s="26">
        <f>ادخال!S507</f>
        <v>0</v>
      </c>
      <c r="S508" s="26">
        <f>ادخال!T507</f>
        <v>0</v>
      </c>
      <c r="T508" s="26">
        <f>ادخال!U507</f>
        <v>0</v>
      </c>
      <c r="U508" s="26">
        <f>ادخال!V507</f>
        <v>0</v>
      </c>
      <c r="V508" s="26">
        <f>ادخال!W507</f>
        <v>0</v>
      </c>
      <c r="W508" s="26">
        <f>ادخال!X507</f>
        <v>0</v>
      </c>
      <c r="X508" s="26">
        <f>ادخال!Y507</f>
        <v>0</v>
      </c>
      <c r="Y508" s="26">
        <f>ادخال!Z507</f>
        <v>0</v>
      </c>
      <c r="Z508" s="26">
        <f>ادخال!AA507</f>
        <v>0</v>
      </c>
      <c r="AA508" s="26">
        <f>ادخال!AB507</f>
        <v>0</v>
      </c>
      <c r="AB508" s="26">
        <f>ادخال!AC507</f>
        <v>0</v>
      </c>
      <c r="AC508" s="26">
        <f>ادخال!AD507</f>
        <v>0</v>
      </c>
      <c r="AD508" s="26">
        <f>ادخال!AE507</f>
        <v>0</v>
      </c>
      <c r="AE508" s="26">
        <f>ادخال!AF507</f>
        <v>0</v>
      </c>
      <c r="AF508" s="26">
        <f>ادخال!AG507</f>
        <v>0</v>
      </c>
    </row>
    <row r="509" spans="1:32" x14ac:dyDescent="0.2">
      <c r="A509" s="26">
        <f>ادخال!A508</f>
        <v>0</v>
      </c>
      <c r="B509" s="26">
        <f>ادخال!B508</f>
        <v>0</v>
      </c>
      <c r="C509" s="26">
        <f>ادخال!C508</f>
        <v>0</v>
      </c>
      <c r="D509" s="26">
        <f>ادخال!D508</f>
        <v>0</v>
      </c>
      <c r="E509" s="26">
        <f>ادخال!E508</f>
        <v>0</v>
      </c>
      <c r="F509" s="26">
        <f>ادخال!F508</f>
        <v>0</v>
      </c>
      <c r="G509" s="26">
        <f>ادخال!G508</f>
        <v>0</v>
      </c>
      <c r="H509" s="26">
        <f>ادخال!H508</f>
        <v>0</v>
      </c>
      <c r="I509" s="26">
        <f>ادخال!I508</f>
        <v>0</v>
      </c>
      <c r="J509" s="26">
        <f>ادخال!J508</f>
        <v>0</v>
      </c>
      <c r="K509" s="26">
        <f>ادخال!K508</f>
        <v>0</v>
      </c>
      <c r="L509" s="26">
        <f>ادخال!L508</f>
        <v>0</v>
      </c>
      <c r="M509" s="26">
        <f>ادخال!N508</f>
        <v>0</v>
      </c>
      <c r="N509" s="26">
        <f>ادخال!O508</f>
        <v>0</v>
      </c>
      <c r="O509" s="26">
        <f>ادخال!P508</f>
        <v>0</v>
      </c>
      <c r="P509" s="26">
        <f>ادخال!Q508</f>
        <v>0</v>
      </c>
      <c r="Q509" s="26">
        <f>ادخال!R508</f>
        <v>0</v>
      </c>
      <c r="R509" s="26">
        <f>ادخال!S508</f>
        <v>0</v>
      </c>
      <c r="S509" s="26">
        <f>ادخال!T508</f>
        <v>0</v>
      </c>
      <c r="T509" s="26">
        <f>ادخال!U508</f>
        <v>0</v>
      </c>
      <c r="U509" s="26">
        <f>ادخال!V508</f>
        <v>0</v>
      </c>
      <c r="V509" s="26">
        <f>ادخال!W508</f>
        <v>0</v>
      </c>
      <c r="W509" s="26">
        <f>ادخال!X508</f>
        <v>0</v>
      </c>
      <c r="X509" s="26">
        <f>ادخال!Y508</f>
        <v>0</v>
      </c>
      <c r="Y509" s="26">
        <f>ادخال!Z508</f>
        <v>0</v>
      </c>
      <c r="Z509" s="26">
        <f>ادخال!AA508</f>
        <v>0</v>
      </c>
      <c r="AA509" s="26">
        <f>ادخال!AB508</f>
        <v>0</v>
      </c>
      <c r="AB509" s="26">
        <f>ادخال!AC508</f>
        <v>0</v>
      </c>
      <c r="AC509" s="26">
        <f>ادخال!AD508</f>
        <v>0</v>
      </c>
      <c r="AD509" s="26">
        <f>ادخال!AE508</f>
        <v>0</v>
      </c>
      <c r="AE509" s="26">
        <f>ادخال!AF508</f>
        <v>0</v>
      </c>
      <c r="AF509" s="26">
        <f>ادخال!AG508</f>
        <v>0</v>
      </c>
    </row>
    <row r="510" spans="1:32" x14ac:dyDescent="0.2">
      <c r="A510" s="26">
        <f>ادخال!A509</f>
        <v>0</v>
      </c>
      <c r="B510" s="26">
        <f>ادخال!B509</f>
        <v>0</v>
      </c>
      <c r="C510" s="26">
        <f>ادخال!C509</f>
        <v>0</v>
      </c>
      <c r="D510" s="26">
        <f>ادخال!D509</f>
        <v>0</v>
      </c>
      <c r="E510" s="26">
        <f>ادخال!E509</f>
        <v>0</v>
      </c>
      <c r="F510" s="26">
        <f>ادخال!F509</f>
        <v>0</v>
      </c>
      <c r="G510" s="26">
        <f>ادخال!G509</f>
        <v>0</v>
      </c>
      <c r="H510" s="26">
        <f>ادخال!H509</f>
        <v>0</v>
      </c>
      <c r="I510" s="26">
        <f>ادخال!I509</f>
        <v>0</v>
      </c>
      <c r="J510" s="26">
        <f>ادخال!J509</f>
        <v>0</v>
      </c>
      <c r="K510" s="26">
        <f>ادخال!K509</f>
        <v>0</v>
      </c>
      <c r="L510" s="26">
        <f>ادخال!L509</f>
        <v>0</v>
      </c>
      <c r="M510" s="26">
        <f>ادخال!N509</f>
        <v>0</v>
      </c>
      <c r="N510" s="26">
        <f>ادخال!O509</f>
        <v>0</v>
      </c>
      <c r="O510" s="26">
        <f>ادخال!P509</f>
        <v>0</v>
      </c>
      <c r="P510" s="26">
        <f>ادخال!Q509</f>
        <v>0</v>
      </c>
      <c r="Q510" s="26">
        <f>ادخال!R509</f>
        <v>0</v>
      </c>
      <c r="R510" s="26">
        <f>ادخال!S509</f>
        <v>0</v>
      </c>
      <c r="S510" s="26">
        <f>ادخال!T509</f>
        <v>0</v>
      </c>
      <c r="T510" s="26">
        <f>ادخال!U509</f>
        <v>0</v>
      </c>
      <c r="U510" s="26">
        <f>ادخال!V509</f>
        <v>0</v>
      </c>
      <c r="V510" s="26">
        <f>ادخال!W509</f>
        <v>0</v>
      </c>
      <c r="W510" s="26">
        <f>ادخال!X509</f>
        <v>0</v>
      </c>
      <c r="X510" s="26">
        <f>ادخال!Y509</f>
        <v>0</v>
      </c>
      <c r="Y510" s="26">
        <f>ادخال!Z509</f>
        <v>0</v>
      </c>
      <c r="Z510" s="26">
        <f>ادخال!AA509</f>
        <v>0</v>
      </c>
      <c r="AA510" s="26">
        <f>ادخال!AB509</f>
        <v>0</v>
      </c>
      <c r="AB510" s="26">
        <f>ادخال!AC509</f>
        <v>0</v>
      </c>
      <c r="AC510" s="26">
        <f>ادخال!AD509</f>
        <v>0</v>
      </c>
      <c r="AD510" s="26">
        <f>ادخال!AE509</f>
        <v>0</v>
      </c>
      <c r="AE510" s="26">
        <f>ادخال!AF509</f>
        <v>0</v>
      </c>
      <c r="AF510" s="26">
        <f>ادخال!AG509</f>
        <v>0</v>
      </c>
    </row>
    <row r="511" spans="1:32" x14ac:dyDescent="0.2">
      <c r="A511" s="26">
        <f>ادخال!A510</f>
        <v>0</v>
      </c>
      <c r="B511" s="26">
        <f>ادخال!B510</f>
        <v>0</v>
      </c>
      <c r="C511" s="26">
        <f>ادخال!C510</f>
        <v>0</v>
      </c>
      <c r="D511" s="26">
        <f>ادخال!D510</f>
        <v>0</v>
      </c>
      <c r="E511" s="26">
        <f>ادخال!E510</f>
        <v>0</v>
      </c>
      <c r="F511" s="26">
        <f>ادخال!F510</f>
        <v>0</v>
      </c>
      <c r="G511" s="26">
        <f>ادخال!G510</f>
        <v>0</v>
      </c>
      <c r="H511" s="26">
        <f>ادخال!H510</f>
        <v>0</v>
      </c>
      <c r="I511" s="26">
        <f>ادخال!I510</f>
        <v>0</v>
      </c>
      <c r="J511" s="26">
        <f>ادخال!J510</f>
        <v>0</v>
      </c>
      <c r="K511" s="26">
        <f>ادخال!K510</f>
        <v>0</v>
      </c>
      <c r="L511" s="26">
        <f>ادخال!L510</f>
        <v>0</v>
      </c>
      <c r="M511" s="26">
        <f>ادخال!N510</f>
        <v>0</v>
      </c>
      <c r="N511" s="26">
        <f>ادخال!O510</f>
        <v>0</v>
      </c>
      <c r="O511" s="26">
        <f>ادخال!P510</f>
        <v>0</v>
      </c>
      <c r="P511" s="26">
        <f>ادخال!Q510</f>
        <v>0</v>
      </c>
      <c r="Q511" s="26">
        <f>ادخال!R510</f>
        <v>0</v>
      </c>
      <c r="R511" s="26">
        <f>ادخال!S510</f>
        <v>0</v>
      </c>
      <c r="S511" s="26">
        <f>ادخال!T510</f>
        <v>0</v>
      </c>
      <c r="T511" s="26">
        <f>ادخال!U510</f>
        <v>0</v>
      </c>
      <c r="U511" s="26">
        <f>ادخال!V510</f>
        <v>0</v>
      </c>
      <c r="V511" s="26">
        <f>ادخال!W510</f>
        <v>0</v>
      </c>
      <c r="W511" s="26">
        <f>ادخال!X510</f>
        <v>0</v>
      </c>
      <c r="X511" s="26">
        <f>ادخال!Y510</f>
        <v>0</v>
      </c>
      <c r="Y511" s="26">
        <f>ادخال!Z510</f>
        <v>0</v>
      </c>
      <c r="Z511" s="26">
        <f>ادخال!AA510</f>
        <v>0</v>
      </c>
      <c r="AA511" s="26">
        <f>ادخال!AB510</f>
        <v>0</v>
      </c>
      <c r="AB511" s="26">
        <f>ادخال!AC510</f>
        <v>0</v>
      </c>
      <c r="AC511" s="26">
        <f>ادخال!AD510</f>
        <v>0</v>
      </c>
      <c r="AD511" s="26">
        <f>ادخال!AE510</f>
        <v>0</v>
      </c>
      <c r="AE511" s="26">
        <f>ادخال!AF510</f>
        <v>0</v>
      </c>
      <c r="AF511" s="26">
        <f>ادخال!AG510</f>
        <v>0</v>
      </c>
    </row>
    <row r="512" spans="1:32" x14ac:dyDescent="0.2">
      <c r="A512" s="26">
        <f>ادخال!A511</f>
        <v>0</v>
      </c>
      <c r="B512" s="26">
        <f>ادخال!B511</f>
        <v>0</v>
      </c>
      <c r="C512" s="26">
        <f>ادخال!C511</f>
        <v>0</v>
      </c>
      <c r="D512" s="26">
        <f>ادخال!D511</f>
        <v>0</v>
      </c>
      <c r="E512" s="26">
        <f>ادخال!E511</f>
        <v>0</v>
      </c>
      <c r="F512" s="26">
        <f>ادخال!F511</f>
        <v>0</v>
      </c>
      <c r="G512" s="26">
        <f>ادخال!G511</f>
        <v>0</v>
      </c>
      <c r="H512" s="26">
        <f>ادخال!H511</f>
        <v>0</v>
      </c>
      <c r="I512" s="26">
        <f>ادخال!I511</f>
        <v>0</v>
      </c>
      <c r="J512" s="26">
        <f>ادخال!J511</f>
        <v>0</v>
      </c>
      <c r="K512" s="26">
        <f>ادخال!K511</f>
        <v>0</v>
      </c>
      <c r="L512" s="26">
        <f>ادخال!L511</f>
        <v>0</v>
      </c>
      <c r="M512" s="26">
        <f>ادخال!N511</f>
        <v>0</v>
      </c>
      <c r="N512" s="26">
        <f>ادخال!O511</f>
        <v>0</v>
      </c>
      <c r="O512" s="26">
        <f>ادخال!P511</f>
        <v>0</v>
      </c>
      <c r="P512" s="26">
        <f>ادخال!Q511</f>
        <v>0</v>
      </c>
      <c r="Q512" s="26">
        <f>ادخال!R511</f>
        <v>0</v>
      </c>
      <c r="R512" s="26">
        <f>ادخال!S511</f>
        <v>0</v>
      </c>
      <c r="S512" s="26">
        <f>ادخال!T511</f>
        <v>0</v>
      </c>
      <c r="T512" s="26">
        <f>ادخال!U511</f>
        <v>0</v>
      </c>
      <c r="U512" s="26">
        <f>ادخال!V511</f>
        <v>0</v>
      </c>
      <c r="V512" s="26">
        <f>ادخال!W511</f>
        <v>0</v>
      </c>
      <c r="W512" s="26">
        <f>ادخال!X511</f>
        <v>0</v>
      </c>
      <c r="X512" s="26">
        <f>ادخال!Y511</f>
        <v>0</v>
      </c>
      <c r="Y512" s="26">
        <f>ادخال!Z511</f>
        <v>0</v>
      </c>
      <c r="Z512" s="26">
        <f>ادخال!AA511</f>
        <v>0</v>
      </c>
      <c r="AA512" s="26">
        <f>ادخال!AB511</f>
        <v>0</v>
      </c>
      <c r="AB512" s="26">
        <f>ادخال!AC511</f>
        <v>0</v>
      </c>
      <c r="AC512" s="26">
        <f>ادخال!AD511</f>
        <v>0</v>
      </c>
      <c r="AD512" s="26">
        <f>ادخال!AE511</f>
        <v>0</v>
      </c>
      <c r="AE512" s="26">
        <f>ادخال!AF511</f>
        <v>0</v>
      </c>
      <c r="AF512" s="26">
        <f>ادخال!AG511</f>
        <v>0</v>
      </c>
    </row>
    <row r="513" spans="1:32" x14ac:dyDescent="0.2">
      <c r="A513" s="26">
        <f>ادخال!A512</f>
        <v>0</v>
      </c>
      <c r="B513" s="26">
        <f>ادخال!B512</f>
        <v>0</v>
      </c>
      <c r="C513" s="26">
        <f>ادخال!C512</f>
        <v>0</v>
      </c>
      <c r="D513" s="26">
        <f>ادخال!D512</f>
        <v>0</v>
      </c>
      <c r="E513" s="26">
        <f>ادخال!E512</f>
        <v>0</v>
      </c>
      <c r="F513" s="26">
        <f>ادخال!F512</f>
        <v>0</v>
      </c>
      <c r="G513" s="26">
        <f>ادخال!G512</f>
        <v>0</v>
      </c>
      <c r="H513" s="26">
        <f>ادخال!H512</f>
        <v>0</v>
      </c>
      <c r="I513" s="26">
        <f>ادخال!I512</f>
        <v>0</v>
      </c>
      <c r="J513" s="26">
        <f>ادخال!J512</f>
        <v>0</v>
      </c>
      <c r="K513" s="26">
        <f>ادخال!K512</f>
        <v>0</v>
      </c>
      <c r="L513" s="26">
        <f>ادخال!L512</f>
        <v>0</v>
      </c>
      <c r="M513" s="26">
        <f>ادخال!N512</f>
        <v>0</v>
      </c>
      <c r="N513" s="26">
        <f>ادخال!O512</f>
        <v>0</v>
      </c>
      <c r="O513" s="26">
        <f>ادخال!P512</f>
        <v>0</v>
      </c>
      <c r="P513" s="26">
        <f>ادخال!Q512</f>
        <v>0</v>
      </c>
      <c r="Q513" s="26">
        <f>ادخال!R512</f>
        <v>0</v>
      </c>
      <c r="R513" s="26">
        <f>ادخال!S512</f>
        <v>0</v>
      </c>
      <c r="S513" s="26">
        <f>ادخال!T512</f>
        <v>0</v>
      </c>
      <c r="T513" s="26">
        <f>ادخال!U512</f>
        <v>0</v>
      </c>
      <c r="U513" s="26">
        <f>ادخال!V512</f>
        <v>0</v>
      </c>
      <c r="V513" s="26">
        <f>ادخال!W512</f>
        <v>0</v>
      </c>
      <c r="W513" s="26">
        <f>ادخال!X512</f>
        <v>0</v>
      </c>
      <c r="X513" s="26">
        <f>ادخال!Y512</f>
        <v>0</v>
      </c>
      <c r="Y513" s="26">
        <f>ادخال!Z512</f>
        <v>0</v>
      </c>
      <c r="Z513" s="26">
        <f>ادخال!AA512</f>
        <v>0</v>
      </c>
      <c r="AA513" s="26">
        <f>ادخال!AB512</f>
        <v>0</v>
      </c>
      <c r="AB513" s="26">
        <f>ادخال!AC512</f>
        <v>0</v>
      </c>
      <c r="AC513" s="26">
        <f>ادخال!AD512</f>
        <v>0</v>
      </c>
      <c r="AD513" s="26">
        <f>ادخال!AE512</f>
        <v>0</v>
      </c>
      <c r="AE513" s="26">
        <f>ادخال!AF512</f>
        <v>0</v>
      </c>
      <c r="AF513" s="26">
        <f>ادخال!AG512</f>
        <v>0</v>
      </c>
    </row>
    <row r="514" spans="1:32" x14ac:dyDescent="0.2">
      <c r="A514" s="26">
        <f>ادخال!A513</f>
        <v>0</v>
      </c>
      <c r="B514" s="26">
        <f>ادخال!B513</f>
        <v>0</v>
      </c>
      <c r="C514" s="26">
        <f>ادخال!C513</f>
        <v>0</v>
      </c>
      <c r="D514" s="26">
        <f>ادخال!D513</f>
        <v>0</v>
      </c>
      <c r="E514" s="26">
        <f>ادخال!E513</f>
        <v>0</v>
      </c>
      <c r="F514" s="26">
        <f>ادخال!F513</f>
        <v>0</v>
      </c>
      <c r="G514" s="26">
        <f>ادخال!G513</f>
        <v>0</v>
      </c>
      <c r="H514" s="26">
        <f>ادخال!H513</f>
        <v>0</v>
      </c>
      <c r="I514" s="26">
        <f>ادخال!I513</f>
        <v>0</v>
      </c>
      <c r="J514" s="26">
        <f>ادخال!J513</f>
        <v>0</v>
      </c>
      <c r="K514" s="26">
        <f>ادخال!K513</f>
        <v>0</v>
      </c>
      <c r="L514" s="26">
        <f>ادخال!L513</f>
        <v>0</v>
      </c>
      <c r="M514" s="26">
        <f>ادخال!N513</f>
        <v>0</v>
      </c>
      <c r="N514" s="26">
        <f>ادخال!O513</f>
        <v>0</v>
      </c>
      <c r="O514" s="26">
        <f>ادخال!P513</f>
        <v>0</v>
      </c>
      <c r="P514" s="26">
        <f>ادخال!Q513</f>
        <v>0</v>
      </c>
      <c r="Q514" s="26">
        <f>ادخال!R513</f>
        <v>0</v>
      </c>
      <c r="R514" s="26">
        <f>ادخال!S513</f>
        <v>0</v>
      </c>
      <c r="S514" s="26">
        <f>ادخال!T513</f>
        <v>0</v>
      </c>
      <c r="T514" s="26">
        <f>ادخال!U513</f>
        <v>0</v>
      </c>
      <c r="U514" s="26">
        <f>ادخال!V513</f>
        <v>0</v>
      </c>
      <c r="V514" s="26">
        <f>ادخال!W513</f>
        <v>0</v>
      </c>
      <c r="W514" s="26">
        <f>ادخال!X513</f>
        <v>0</v>
      </c>
      <c r="X514" s="26">
        <f>ادخال!Y513</f>
        <v>0</v>
      </c>
      <c r="Y514" s="26">
        <f>ادخال!Z513</f>
        <v>0</v>
      </c>
      <c r="Z514" s="26">
        <f>ادخال!AA513</f>
        <v>0</v>
      </c>
      <c r="AA514" s="26">
        <f>ادخال!AB513</f>
        <v>0</v>
      </c>
      <c r="AB514" s="26">
        <f>ادخال!AC513</f>
        <v>0</v>
      </c>
      <c r="AC514" s="26">
        <f>ادخال!AD513</f>
        <v>0</v>
      </c>
      <c r="AD514" s="26">
        <f>ادخال!AE513</f>
        <v>0</v>
      </c>
      <c r="AE514" s="26">
        <f>ادخال!AF513</f>
        <v>0</v>
      </c>
      <c r="AF514" s="26">
        <f>ادخال!AG513</f>
        <v>0</v>
      </c>
    </row>
    <row r="515" spans="1:32" x14ac:dyDescent="0.2">
      <c r="A515" s="26">
        <f>ادخال!A514</f>
        <v>0</v>
      </c>
      <c r="B515" s="26">
        <f>ادخال!B514</f>
        <v>0</v>
      </c>
      <c r="C515" s="26">
        <f>ادخال!C514</f>
        <v>0</v>
      </c>
      <c r="D515" s="26">
        <f>ادخال!D514</f>
        <v>0</v>
      </c>
      <c r="E515" s="26">
        <f>ادخال!E514</f>
        <v>0</v>
      </c>
      <c r="F515" s="26">
        <f>ادخال!F514</f>
        <v>0</v>
      </c>
      <c r="G515" s="26">
        <f>ادخال!G514</f>
        <v>0</v>
      </c>
      <c r="H515" s="26">
        <f>ادخال!H514</f>
        <v>0</v>
      </c>
      <c r="I515" s="26">
        <f>ادخال!I514</f>
        <v>0</v>
      </c>
      <c r="J515" s="26">
        <f>ادخال!J514</f>
        <v>0</v>
      </c>
      <c r="K515" s="26">
        <f>ادخال!K514</f>
        <v>0</v>
      </c>
      <c r="L515" s="26">
        <f>ادخال!L514</f>
        <v>0</v>
      </c>
      <c r="M515" s="26">
        <f>ادخال!N514</f>
        <v>0</v>
      </c>
      <c r="N515" s="26">
        <f>ادخال!O514</f>
        <v>0</v>
      </c>
      <c r="O515" s="26">
        <f>ادخال!P514</f>
        <v>0</v>
      </c>
      <c r="P515" s="26">
        <f>ادخال!Q514</f>
        <v>0</v>
      </c>
      <c r="Q515" s="26">
        <f>ادخال!R514</f>
        <v>0</v>
      </c>
      <c r="R515" s="26">
        <f>ادخال!S514</f>
        <v>0</v>
      </c>
      <c r="S515" s="26">
        <f>ادخال!T514</f>
        <v>0</v>
      </c>
      <c r="T515" s="26">
        <f>ادخال!U514</f>
        <v>0</v>
      </c>
      <c r="U515" s="26">
        <f>ادخال!V514</f>
        <v>0</v>
      </c>
      <c r="V515" s="26">
        <f>ادخال!W514</f>
        <v>0</v>
      </c>
      <c r="W515" s="26">
        <f>ادخال!X514</f>
        <v>0</v>
      </c>
      <c r="X515" s="26">
        <f>ادخال!Y514</f>
        <v>0</v>
      </c>
      <c r="Y515" s="26">
        <f>ادخال!Z514</f>
        <v>0</v>
      </c>
      <c r="Z515" s="26">
        <f>ادخال!AA514</f>
        <v>0</v>
      </c>
      <c r="AA515" s="26">
        <f>ادخال!AB514</f>
        <v>0</v>
      </c>
      <c r="AB515" s="26">
        <f>ادخال!AC514</f>
        <v>0</v>
      </c>
      <c r="AC515" s="26">
        <f>ادخال!AD514</f>
        <v>0</v>
      </c>
      <c r="AD515" s="26">
        <f>ادخال!AE514</f>
        <v>0</v>
      </c>
      <c r="AE515" s="26">
        <f>ادخال!AF514</f>
        <v>0</v>
      </c>
      <c r="AF515" s="26">
        <f>ادخال!AG514</f>
        <v>0</v>
      </c>
    </row>
    <row r="516" spans="1:32" x14ac:dyDescent="0.2">
      <c r="A516" s="26">
        <f>ادخال!A515</f>
        <v>0</v>
      </c>
      <c r="B516" s="26">
        <f>ادخال!B515</f>
        <v>0</v>
      </c>
      <c r="C516" s="26">
        <f>ادخال!C515</f>
        <v>0</v>
      </c>
      <c r="D516" s="26">
        <f>ادخال!D515</f>
        <v>0</v>
      </c>
      <c r="E516" s="26">
        <f>ادخال!E515</f>
        <v>0</v>
      </c>
      <c r="F516" s="26">
        <f>ادخال!F515</f>
        <v>0</v>
      </c>
      <c r="G516" s="26">
        <f>ادخال!G515</f>
        <v>0</v>
      </c>
      <c r="H516" s="26">
        <f>ادخال!H515</f>
        <v>0</v>
      </c>
      <c r="I516" s="26">
        <f>ادخال!I515</f>
        <v>0</v>
      </c>
      <c r="J516" s="26">
        <f>ادخال!J515</f>
        <v>0</v>
      </c>
      <c r="K516" s="26">
        <f>ادخال!K515</f>
        <v>0</v>
      </c>
      <c r="L516" s="26">
        <f>ادخال!L515</f>
        <v>0</v>
      </c>
      <c r="M516" s="26">
        <f>ادخال!N515</f>
        <v>0</v>
      </c>
      <c r="N516" s="26">
        <f>ادخال!O515</f>
        <v>0</v>
      </c>
      <c r="O516" s="26">
        <f>ادخال!P515</f>
        <v>0</v>
      </c>
      <c r="P516" s="26">
        <f>ادخال!Q515</f>
        <v>0</v>
      </c>
      <c r="Q516" s="26">
        <f>ادخال!R515</f>
        <v>0</v>
      </c>
      <c r="R516" s="26">
        <f>ادخال!S515</f>
        <v>0</v>
      </c>
      <c r="S516" s="26">
        <f>ادخال!T515</f>
        <v>0</v>
      </c>
      <c r="T516" s="26">
        <f>ادخال!U515</f>
        <v>0</v>
      </c>
      <c r="U516" s="26">
        <f>ادخال!V515</f>
        <v>0</v>
      </c>
      <c r="V516" s="26">
        <f>ادخال!W515</f>
        <v>0</v>
      </c>
      <c r="W516" s="26">
        <f>ادخال!X515</f>
        <v>0</v>
      </c>
      <c r="X516" s="26">
        <f>ادخال!Y515</f>
        <v>0</v>
      </c>
      <c r="Y516" s="26">
        <f>ادخال!Z515</f>
        <v>0</v>
      </c>
      <c r="Z516" s="26">
        <f>ادخال!AA515</f>
        <v>0</v>
      </c>
      <c r="AA516" s="26">
        <f>ادخال!AB515</f>
        <v>0</v>
      </c>
      <c r="AB516" s="26">
        <f>ادخال!AC515</f>
        <v>0</v>
      </c>
      <c r="AC516" s="26">
        <f>ادخال!AD515</f>
        <v>0</v>
      </c>
      <c r="AD516" s="26">
        <f>ادخال!AE515</f>
        <v>0</v>
      </c>
      <c r="AE516" s="26">
        <f>ادخال!AF515</f>
        <v>0</v>
      </c>
      <c r="AF516" s="26">
        <f>ادخال!AG515</f>
        <v>0</v>
      </c>
    </row>
    <row r="517" spans="1:32" x14ac:dyDescent="0.2">
      <c r="A517" s="26">
        <f>ادخال!A516</f>
        <v>0</v>
      </c>
      <c r="B517" s="26">
        <f>ادخال!B516</f>
        <v>0</v>
      </c>
      <c r="C517" s="26">
        <f>ادخال!C516</f>
        <v>0</v>
      </c>
      <c r="D517" s="26">
        <f>ادخال!D516</f>
        <v>0</v>
      </c>
      <c r="E517" s="26">
        <f>ادخال!E516</f>
        <v>0</v>
      </c>
      <c r="F517" s="26">
        <f>ادخال!F516</f>
        <v>0</v>
      </c>
      <c r="G517" s="26">
        <f>ادخال!G516</f>
        <v>0</v>
      </c>
      <c r="H517" s="26">
        <f>ادخال!H516</f>
        <v>0</v>
      </c>
      <c r="I517" s="26">
        <f>ادخال!I516</f>
        <v>0</v>
      </c>
      <c r="J517" s="26">
        <f>ادخال!J516</f>
        <v>0</v>
      </c>
      <c r="K517" s="26">
        <f>ادخال!K516</f>
        <v>0</v>
      </c>
      <c r="L517" s="26">
        <f>ادخال!L516</f>
        <v>0</v>
      </c>
      <c r="M517" s="26">
        <f>ادخال!N516</f>
        <v>0</v>
      </c>
      <c r="N517" s="26">
        <f>ادخال!O516</f>
        <v>0</v>
      </c>
      <c r="O517" s="26">
        <f>ادخال!P516</f>
        <v>0</v>
      </c>
      <c r="P517" s="26">
        <f>ادخال!Q516</f>
        <v>0</v>
      </c>
      <c r="Q517" s="26">
        <f>ادخال!R516</f>
        <v>0</v>
      </c>
      <c r="R517" s="26">
        <f>ادخال!S516</f>
        <v>0</v>
      </c>
      <c r="S517" s="26">
        <f>ادخال!T516</f>
        <v>0</v>
      </c>
      <c r="T517" s="26">
        <f>ادخال!U516</f>
        <v>0</v>
      </c>
      <c r="U517" s="26">
        <f>ادخال!V516</f>
        <v>0</v>
      </c>
      <c r="V517" s="26">
        <f>ادخال!W516</f>
        <v>0</v>
      </c>
      <c r="W517" s="26">
        <f>ادخال!X516</f>
        <v>0</v>
      </c>
      <c r="X517" s="26">
        <f>ادخال!Y516</f>
        <v>0</v>
      </c>
      <c r="Y517" s="26">
        <f>ادخال!Z516</f>
        <v>0</v>
      </c>
      <c r="Z517" s="26">
        <f>ادخال!AA516</f>
        <v>0</v>
      </c>
      <c r="AA517" s="26">
        <f>ادخال!AB516</f>
        <v>0</v>
      </c>
      <c r="AB517" s="26">
        <f>ادخال!AC516</f>
        <v>0</v>
      </c>
      <c r="AC517" s="26">
        <f>ادخال!AD516</f>
        <v>0</v>
      </c>
      <c r="AD517" s="26">
        <f>ادخال!AE516</f>
        <v>0</v>
      </c>
      <c r="AE517" s="26">
        <f>ادخال!AF516</f>
        <v>0</v>
      </c>
      <c r="AF517" s="26">
        <f>ادخال!AG516</f>
        <v>0</v>
      </c>
    </row>
    <row r="518" spans="1:32" x14ac:dyDescent="0.2">
      <c r="A518" s="26">
        <f>ادخال!A517</f>
        <v>0</v>
      </c>
      <c r="B518" s="26">
        <f>ادخال!B517</f>
        <v>0</v>
      </c>
      <c r="C518" s="26">
        <f>ادخال!C517</f>
        <v>0</v>
      </c>
      <c r="D518" s="26">
        <f>ادخال!D517</f>
        <v>0</v>
      </c>
      <c r="E518" s="26">
        <f>ادخال!E517</f>
        <v>0</v>
      </c>
      <c r="F518" s="26">
        <f>ادخال!F517</f>
        <v>0</v>
      </c>
      <c r="G518" s="26">
        <f>ادخال!G517</f>
        <v>0</v>
      </c>
      <c r="H518" s="26">
        <f>ادخال!H517</f>
        <v>0</v>
      </c>
      <c r="I518" s="26">
        <f>ادخال!I517</f>
        <v>0</v>
      </c>
      <c r="J518" s="26">
        <f>ادخال!J517</f>
        <v>0</v>
      </c>
      <c r="K518" s="26">
        <f>ادخال!K517</f>
        <v>0</v>
      </c>
      <c r="L518" s="26">
        <f>ادخال!L517</f>
        <v>0</v>
      </c>
      <c r="M518" s="26">
        <f>ادخال!N517</f>
        <v>0</v>
      </c>
      <c r="N518" s="26">
        <f>ادخال!O517</f>
        <v>0</v>
      </c>
      <c r="O518" s="26">
        <f>ادخال!P517</f>
        <v>0</v>
      </c>
      <c r="P518" s="26">
        <f>ادخال!Q517</f>
        <v>0</v>
      </c>
      <c r="Q518" s="26">
        <f>ادخال!R517</f>
        <v>0</v>
      </c>
      <c r="R518" s="26">
        <f>ادخال!S517</f>
        <v>0</v>
      </c>
      <c r="S518" s="26">
        <f>ادخال!T517</f>
        <v>0</v>
      </c>
      <c r="T518" s="26">
        <f>ادخال!U517</f>
        <v>0</v>
      </c>
      <c r="U518" s="26">
        <f>ادخال!V517</f>
        <v>0</v>
      </c>
      <c r="V518" s="26">
        <f>ادخال!W517</f>
        <v>0</v>
      </c>
      <c r="W518" s="26">
        <f>ادخال!X517</f>
        <v>0</v>
      </c>
      <c r="X518" s="26">
        <f>ادخال!Y517</f>
        <v>0</v>
      </c>
      <c r="Y518" s="26">
        <f>ادخال!Z517</f>
        <v>0</v>
      </c>
      <c r="Z518" s="26">
        <f>ادخال!AA517</f>
        <v>0</v>
      </c>
      <c r="AA518" s="26">
        <f>ادخال!AB517</f>
        <v>0</v>
      </c>
      <c r="AB518" s="26">
        <f>ادخال!AC517</f>
        <v>0</v>
      </c>
      <c r="AC518" s="26">
        <f>ادخال!AD517</f>
        <v>0</v>
      </c>
      <c r="AD518" s="26">
        <f>ادخال!AE517</f>
        <v>0</v>
      </c>
      <c r="AE518" s="26">
        <f>ادخال!AF517</f>
        <v>0</v>
      </c>
      <c r="AF518" s="26">
        <f>ادخال!AG517</f>
        <v>0</v>
      </c>
    </row>
    <row r="519" spans="1:32" x14ac:dyDescent="0.2">
      <c r="A519" s="26">
        <f>ادخال!A518</f>
        <v>0</v>
      </c>
      <c r="B519" s="26">
        <f>ادخال!B518</f>
        <v>0</v>
      </c>
      <c r="C519" s="26">
        <f>ادخال!C518</f>
        <v>0</v>
      </c>
      <c r="D519" s="26">
        <f>ادخال!D518</f>
        <v>0</v>
      </c>
      <c r="E519" s="26">
        <f>ادخال!E518</f>
        <v>0</v>
      </c>
      <c r="F519" s="26">
        <f>ادخال!F518</f>
        <v>0</v>
      </c>
      <c r="G519" s="26">
        <f>ادخال!G518</f>
        <v>0</v>
      </c>
      <c r="H519" s="26">
        <f>ادخال!H518</f>
        <v>0</v>
      </c>
      <c r="I519" s="26">
        <f>ادخال!I518</f>
        <v>0</v>
      </c>
      <c r="J519" s="26">
        <f>ادخال!J518</f>
        <v>0</v>
      </c>
      <c r="K519" s="26">
        <f>ادخال!K518</f>
        <v>0</v>
      </c>
      <c r="L519" s="26">
        <f>ادخال!L518</f>
        <v>0</v>
      </c>
      <c r="M519" s="26">
        <f>ادخال!N518</f>
        <v>0</v>
      </c>
      <c r="N519" s="26">
        <f>ادخال!O518</f>
        <v>0</v>
      </c>
      <c r="O519" s="26">
        <f>ادخال!P518</f>
        <v>0</v>
      </c>
      <c r="P519" s="26">
        <f>ادخال!Q518</f>
        <v>0</v>
      </c>
      <c r="Q519" s="26">
        <f>ادخال!R518</f>
        <v>0</v>
      </c>
      <c r="R519" s="26">
        <f>ادخال!S518</f>
        <v>0</v>
      </c>
      <c r="S519" s="26">
        <f>ادخال!T518</f>
        <v>0</v>
      </c>
      <c r="T519" s="26">
        <f>ادخال!U518</f>
        <v>0</v>
      </c>
      <c r="U519" s="26">
        <f>ادخال!V518</f>
        <v>0</v>
      </c>
      <c r="V519" s="26">
        <f>ادخال!W518</f>
        <v>0</v>
      </c>
      <c r="W519" s="26">
        <f>ادخال!X518</f>
        <v>0</v>
      </c>
      <c r="X519" s="26">
        <f>ادخال!Y518</f>
        <v>0</v>
      </c>
      <c r="Y519" s="26">
        <f>ادخال!Z518</f>
        <v>0</v>
      </c>
      <c r="Z519" s="26">
        <f>ادخال!AA518</f>
        <v>0</v>
      </c>
      <c r="AA519" s="26">
        <f>ادخال!AB518</f>
        <v>0</v>
      </c>
      <c r="AB519" s="26">
        <f>ادخال!AC518</f>
        <v>0</v>
      </c>
      <c r="AC519" s="26">
        <f>ادخال!AD518</f>
        <v>0</v>
      </c>
      <c r="AD519" s="26">
        <f>ادخال!AE518</f>
        <v>0</v>
      </c>
      <c r="AE519" s="26">
        <f>ادخال!AF518</f>
        <v>0</v>
      </c>
      <c r="AF519" s="26">
        <f>ادخال!AG518</f>
        <v>0</v>
      </c>
    </row>
    <row r="520" spans="1:32" x14ac:dyDescent="0.2">
      <c r="A520" s="26">
        <f>ادخال!A519</f>
        <v>0</v>
      </c>
      <c r="B520" s="26">
        <f>ادخال!B519</f>
        <v>0</v>
      </c>
      <c r="C520" s="26">
        <f>ادخال!C519</f>
        <v>0</v>
      </c>
      <c r="D520" s="26">
        <f>ادخال!D519</f>
        <v>0</v>
      </c>
      <c r="E520" s="26">
        <f>ادخال!E519</f>
        <v>0</v>
      </c>
      <c r="F520" s="26">
        <f>ادخال!F519</f>
        <v>0</v>
      </c>
      <c r="G520" s="26">
        <f>ادخال!G519</f>
        <v>0</v>
      </c>
      <c r="H520" s="26">
        <f>ادخال!H519</f>
        <v>0</v>
      </c>
      <c r="I520" s="26">
        <f>ادخال!I519</f>
        <v>0</v>
      </c>
      <c r="J520" s="26">
        <f>ادخال!J519</f>
        <v>0</v>
      </c>
      <c r="K520" s="26">
        <f>ادخال!K519</f>
        <v>0</v>
      </c>
      <c r="L520" s="26">
        <f>ادخال!L519</f>
        <v>0</v>
      </c>
      <c r="M520" s="26">
        <f>ادخال!N519</f>
        <v>0</v>
      </c>
      <c r="N520" s="26">
        <f>ادخال!O519</f>
        <v>0</v>
      </c>
      <c r="O520" s="26">
        <f>ادخال!P519</f>
        <v>0</v>
      </c>
      <c r="P520" s="26">
        <f>ادخال!Q519</f>
        <v>0</v>
      </c>
      <c r="Q520" s="26">
        <f>ادخال!R519</f>
        <v>0</v>
      </c>
      <c r="R520" s="26">
        <f>ادخال!S519</f>
        <v>0</v>
      </c>
      <c r="S520" s="26">
        <f>ادخال!T519</f>
        <v>0</v>
      </c>
      <c r="T520" s="26">
        <f>ادخال!U519</f>
        <v>0</v>
      </c>
      <c r="U520" s="26">
        <f>ادخال!V519</f>
        <v>0</v>
      </c>
      <c r="V520" s="26">
        <f>ادخال!W519</f>
        <v>0</v>
      </c>
      <c r="W520" s="26">
        <f>ادخال!X519</f>
        <v>0</v>
      </c>
      <c r="X520" s="26">
        <f>ادخال!Y519</f>
        <v>0</v>
      </c>
      <c r="Y520" s="26">
        <f>ادخال!Z519</f>
        <v>0</v>
      </c>
      <c r="Z520" s="26">
        <f>ادخال!AA519</f>
        <v>0</v>
      </c>
      <c r="AA520" s="26">
        <f>ادخال!AB519</f>
        <v>0</v>
      </c>
      <c r="AB520" s="26">
        <f>ادخال!AC519</f>
        <v>0</v>
      </c>
      <c r="AC520" s="26">
        <f>ادخال!AD519</f>
        <v>0</v>
      </c>
      <c r="AD520" s="26">
        <f>ادخال!AE519</f>
        <v>0</v>
      </c>
      <c r="AE520" s="26">
        <f>ادخال!AF519</f>
        <v>0</v>
      </c>
      <c r="AF520" s="26">
        <f>ادخال!AG519</f>
        <v>0</v>
      </c>
    </row>
    <row r="521" spans="1:32" x14ac:dyDescent="0.2">
      <c r="A521" s="26">
        <f>ادخال!A520</f>
        <v>0</v>
      </c>
      <c r="B521" s="26">
        <f>ادخال!B520</f>
        <v>0</v>
      </c>
      <c r="C521" s="26">
        <f>ادخال!C520</f>
        <v>0</v>
      </c>
      <c r="D521" s="26">
        <f>ادخال!D520</f>
        <v>0</v>
      </c>
      <c r="E521" s="26">
        <f>ادخال!E520</f>
        <v>0</v>
      </c>
      <c r="F521" s="26">
        <f>ادخال!F520</f>
        <v>0</v>
      </c>
      <c r="G521" s="26">
        <f>ادخال!G520</f>
        <v>0</v>
      </c>
      <c r="H521" s="26">
        <f>ادخال!H520</f>
        <v>0</v>
      </c>
      <c r="I521" s="26">
        <f>ادخال!I520</f>
        <v>0</v>
      </c>
      <c r="J521" s="26">
        <f>ادخال!J520</f>
        <v>0</v>
      </c>
      <c r="K521" s="26">
        <f>ادخال!K520</f>
        <v>0</v>
      </c>
      <c r="L521" s="26">
        <f>ادخال!L520</f>
        <v>0</v>
      </c>
      <c r="M521" s="26">
        <f>ادخال!N520</f>
        <v>0</v>
      </c>
      <c r="N521" s="26">
        <f>ادخال!O520</f>
        <v>0</v>
      </c>
      <c r="O521" s="26">
        <f>ادخال!P520</f>
        <v>0</v>
      </c>
      <c r="P521" s="26">
        <f>ادخال!Q520</f>
        <v>0</v>
      </c>
      <c r="Q521" s="26">
        <f>ادخال!R520</f>
        <v>0</v>
      </c>
      <c r="R521" s="26">
        <f>ادخال!S520</f>
        <v>0</v>
      </c>
      <c r="S521" s="26">
        <f>ادخال!T520</f>
        <v>0</v>
      </c>
      <c r="T521" s="26">
        <f>ادخال!U520</f>
        <v>0</v>
      </c>
      <c r="U521" s="26">
        <f>ادخال!V520</f>
        <v>0</v>
      </c>
      <c r="V521" s="26">
        <f>ادخال!W520</f>
        <v>0</v>
      </c>
      <c r="W521" s="26">
        <f>ادخال!X520</f>
        <v>0</v>
      </c>
      <c r="X521" s="26">
        <f>ادخال!Y520</f>
        <v>0</v>
      </c>
      <c r="Y521" s="26">
        <f>ادخال!Z520</f>
        <v>0</v>
      </c>
      <c r="Z521" s="26">
        <f>ادخال!AA520</f>
        <v>0</v>
      </c>
      <c r="AA521" s="26">
        <f>ادخال!AB520</f>
        <v>0</v>
      </c>
      <c r="AB521" s="26">
        <f>ادخال!AC520</f>
        <v>0</v>
      </c>
      <c r="AC521" s="26">
        <f>ادخال!AD520</f>
        <v>0</v>
      </c>
      <c r="AD521" s="26">
        <f>ادخال!AE520</f>
        <v>0</v>
      </c>
      <c r="AE521" s="26">
        <f>ادخال!AF520</f>
        <v>0</v>
      </c>
      <c r="AF521" s="26">
        <f>ادخال!AG520</f>
        <v>0</v>
      </c>
    </row>
    <row r="522" spans="1:32" x14ac:dyDescent="0.2">
      <c r="A522" s="26">
        <f>ادخال!A521</f>
        <v>0</v>
      </c>
      <c r="B522" s="26">
        <f>ادخال!B521</f>
        <v>0</v>
      </c>
      <c r="C522" s="26">
        <f>ادخال!C521</f>
        <v>0</v>
      </c>
      <c r="D522" s="26">
        <f>ادخال!D521</f>
        <v>0</v>
      </c>
      <c r="E522" s="26">
        <f>ادخال!E521</f>
        <v>0</v>
      </c>
      <c r="F522" s="26">
        <f>ادخال!F521</f>
        <v>0</v>
      </c>
      <c r="G522" s="26">
        <f>ادخال!G521</f>
        <v>0</v>
      </c>
      <c r="H522" s="26">
        <f>ادخال!H521</f>
        <v>0</v>
      </c>
      <c r="I522" s="26">
        <f>ادخال!I521</f>
        <v>0</v>
      </c>
      <c r="J522" s="26">
        <f>ادخال!J521</f>
        <v>0</v>
      </c>
      <c r="K522" s="26">
        <f>ادخال!K521</f>
        <v>0</v>
      </c>
      <c r="L522" s="26">
        <f>ادخال!L521</f>
        <v>0</v>
      </c>
      <c r="M522" s="26">
        <f>ادخال!N521</f>
        <v>0</v>
      </c>
      <c r="N522" s="26">
        <f>ادخال!O521</f>
        <v>0</v>
      </c>
      <c r="O522" s="26">
        <f>ادخال!P521</f>
        <v>0</v>
      </c>
      <c r="P522" s="26">
        <f>ادخال!Q521</f>
        <v>0</v>
      </c>
      <c r="Q522" s="26">
        <f>ادخال!R521</f>
        <v>0</v>
      </c>
      <c r="R522" s="26">
        <f>ادخال!S521</f>
        <v>0</v>
      </c>
      <c r="S522" s="26">
        <f>ادخال!T521</f>
        <v>0</v>
      </c>
      <c r="T522" s="26">
        <f>ادخال!U521</f>
        <v>0</v>
      </c>
      <c r="U522" s="26">
        <f>ادخال!V521</f>
        <v>0</v>
      </c>
      <c r="V522" s="26">
        <f>ادخال!W521</f>
        <v>0</v>
      </c>
      <c r="W522" s="26">
        <f>ادخال!X521</f>
        <v>0</v>
      </c>
      <c r="X522" s="26">
        <f>ادخال!Y521</f>
        <v>0</v>
      </c>
      <c r="Y522" s="26">
        <f>ادخال!Z521</f>
        <v>0</v>
      </c>
      <c r="Z522" s="26">
        <f>ادخال!AA521</f>
        <v>0</v>
      </c>
      <c r="AA522" s="26">
        <f>ادخال!AB521</f>
        <v>0</v>
      </c>
      <c r="AB522" s="26">
        <f>ادخال!AC521</f>
        <v>0</v>
      </c>
      <c r="AC522" s="26">
        <f>ادخال!AD521</f>
        <v>0</v>
      </c>
      <c r="AD522" s="26">
        <f>ادخال!AE521</f>
        <v>0</v>
      </c>
      <c r="AE522" s="26">
        <f>ادخال!AF521</f>
        <v>0</v>
      </c>
      <c r="AF522" s="26">
        <f>ادخال!AG521</f>
        <v>0</v>
      </c>
    </row>
    <row r="523" spans="1:32" x14ac:dyDescent="0.2">
      <c r="A523" s="26">
        <f>ادخال!A522</f>
        <v>0</v>
      </c>
      <c r="B523" s="26">
        <f>ادخال!B522</f>
        <v>0</v>
      </c>
      <c r="C523" s="26">
        <f>ادخال!C522</f>
        <v>0</v>
      </c>
      <c r="D523" s="26">
        <f>ادخال!D522</f>
        <v>0</v>
      </c>
      <c r="E523" s="26">
        <f>ادخال!E522</f>
        <v>0</v>
      </c>
      <c r="F523" s="26">
        <f>ادخال!F522</f>
        <v>0</v>
      </c>
      <c r="G523" s="26">
        <f>ادخال!G522</f>
        <v>0</v>
      </c>
      <c r="H523" s="26">
        <f>ادخال!H522</f>
        <v>0</v>
      </c>
      <c r="I523" s="26">
        <f>ادخال!I522</f>
        <v>0</v>
      </c>
      <c r="J523" s="26">
        <f>ادخال!J522</f>
        <v>0</v>
      </c>
      <c r="K523" s="26">
        <f>ادخال!K522</f>
        <v>0</v>
      </c>
      <c r="L523" s="26">
        <f>ادخال!L522</f>
        <v>0</v>
      </c>
      <c r="M523" s="26">
        <f>ادخال!N522</f>
        <v>0</v>
      </c>
      <c r="N523" s="26">
        <f>ادخال!O522</f>
        <v>0</v>
      </c>
      <c r="O523" s="26">
        <f>ادخال!P522</f>
        <v>0</v>
      </c>
      <c r="P523" s="26">
        <f>ادخال!Q522</f>
        <v>0</v>
      </c>
      <c r="Q523" s="26">
        <f>ادخال!R522</f>
        <v>0</v>
      </c>
      <c r="R523" s="26">
        <f>ادخال!S522</f>
        <v>0</v>
      </c>
      <c r="S523" s="26">
        <f>ادخال!T522</f>
        <v>0</v>
      </c>
      <c r="T523" s="26">
        <f>ادخال!U522</f>
        <v>0</v>
      </c>
      <c r="U523" s="26">
        <f>ادخال!V522</f>
        <v>0</v>
      </c>
      <c r="V523" s="26">
        <f>ادخال!W522</f>
        <v>0</v>
      </c>
      <c r="W523" s="26">
        <f>ادخال!X522</f>
        <v>0</v>
      </c>
      <c r="X523" s="26">
        <f>ادخال!Y522</f>
        <v>0</v>
      </c>
      <c r="Y523" s="26">
        <f>ادخال!Z522</f>
        <v>0</v>
      </c>
      <c r="Z523" s="26">
        <f>ادخال!AA522</f>
        <v>0</v>
      </c>
      <c r="AA523" s="26">
        <f>ادخال!AB522</f>
        <v>0</v>
      </c>
      <c r="AB523" s="26">
        <f>ادخال!AC522</f>
        <v>0</v>
      </c>
      <c r="AC523" s="26">
        <f>ادخال!AD522</f>
        <v>0</v>
      </c>
      <c r="AD523" s="26">
        <f>ادخال!AE522</f>
        <v>0</v>
      </c>
      <c r="AE523" s="26">
        <f>ادخال!AF522</f>
        <v>0</v>
      </c>
      <c r="AF523" s="26">
        <f>ادخال!AG522</f>
        <v>0</v>
      </c>
    </row>
    <row r="524" spans="1:32" x14ac:dyDescent="0.2">
      <c r="A524" s="26">
        <f>ادخال!A523</f>
        <v>0</v>
      </c>
      <c r="B524" s="26">
        <f>ادخال!B523</f>
        <v>0</v>
      </c>
      <c r="C524" s="26">
        <f>ادخال!C523</f>
        <v>0</v>
      </c>
      <c r="D524" s="26">
        <f>ادخال!D523</f>
        <v>0</v>
      </c>
      <c r="E524" s="26">
        <f>ادخال!E523</f>
        <v>0</v>
      </c>
      <c r="F524" s="26">
        <f>ادخال!F523</f>
        <v>0</v>
      </c>
      <c r="G524" s="26">
        <f>ادخال!G523</f>
        <v>0</v>
      </c>
      <c r="H524" s="26">
        <f>ادخال!H523</f>
        <v>0</v>
      </c>
      <c r="I524" s="26">
        <f>ادخال!I523</f>
        <v>0</v>
      </c>
      <c r="J524" s="26">
        <f>ادخال!J523</f>
        <v>0</v>
      </c>
      <c r="K524" s="26">
        <f>ادخال!K523</f>
        <v>0</v>
      </c>
      <c r="L524" s="26">
        <f>ادخال!L523</f>
        <v>0</v>
      </c>
      <c r="M524" s="26">
        <f>ادخال!N523</f>
        <v>0</v>
      </c>
      <c r="N524" s="26">
        <f>ادخال!O523</f>
        <v>0</v>
      </c>
      <c r="O524" s="26">
        <f>ادخال!P523</f>
        <v>0</v>
      </c>
      <c r="P524" s="26">
        <f>ادخال!Q523</f>
        <v>0</v>
      </c>
      <c r="Q524" s="26">
        <f>ادخال!R523</f>
        <v>0</v>
      </c>
      <c r="R524" s="26">
        <f>ادخال!S523</f>
        <v>0</v>
      </c>
      <c r="S524" s="26">
        <f>ادخال!T523</f>
        <v>0</v>
      </c>
      <c r="T524" s="26">
        <f>ادخال!U523</f>
        <v>0</v>
      </c>
      <c r="U524" s="26">
        <f>ادخال!V523</f>
        <v>0</v>
      </c>
      <c r="V524" s="26">
        <f>ادخال!W523</f>
        <v>0</v>
      </c>
      <c r="W524" s="26">
        <f>ادخال!X523</f>
        <v>0</v>
      </c>
      <c r="X524" s="26">
        <f>ادخال!Y523</f>
        <v>0</v>
      </c>
      <c r="Y524" s="26">
        <f>ادخال!Z523</f>
        <v>0</v>
      </c>
      <c r="Z524" s="26">
        <f>ادخال!AA523</f>
        <v>0</v>
      </c>
      <c r="AA524" s="26">
        <f>ادخال!AB523</f>
        <v>0</v>
      </c>
      <c r="AB524" s="26">
        <f>ادخال!AC523</f>
        <v>0</v>
      </c>
      <c r="AC524" s="26">
        <f>ادخال!AD523</f>
        <v>0</v>
      </c>
      <c r="AD524" s="26">
        <f>ادخال!AE523</f>
        <v>0</v>
      </c>
      <c r="AE524" s="26">
        <f>ادخال!AF523</f>
        <v>0</v>
      </c>
      <c r="AF524" s="26">
        <f>ادخال!AG523</f>
        <v>0</v>
      </c>
    </row>
    <row r="525" spans="1:32" x14ac:dyDescent="0.2">
      <c r="A525" s="26">
        <f>ادخال!A524</f>
        <v>0</v>
      </c>
      <c r="B525" s="26">
        <f>ادخال!B524</f>
        <v>0</v>
      </c>
      <c r="C525" s="26">
        <f>ادخال!C524</f>
        <v>0</v>
      </c>
      <c r="D525" s="26">
        <f>ادخال!D524</f>
        <v>0</v>
      </c>
      <c r="E525" s="26">
        <f>ادخال!E524</f>
        <v>0</v>
      </c>
      <c r="F525" s="26">
        <f>ادخال!F524</f>
        <v>0</v>
      </c>
      <c r="G525" s="26">
        <f>ادخال!G524</f>
        <v>0</v>
      </c>
      <c r="H525" s="26">
        <f>ادخال!H524</f>
        <v>0</v>
      </c>
      <c r="I525" s="26">
        <f>ادخال!I524</f>
        <v>0</v>
      </c>
      <c r="J525" s="26">
        <f>ادخال!J524</f>
        <v>0</v>
      </c>
      <c r="K525" s="26">
        <f>ادخال!K524</f>
        <v>0</v>
      </c>
      <c r="L525" s="26">
        <f>ادخال!L524</f>
        <v>0</v>
      </c>
      <c r="M525" s="26">
        <f>ادخال!N524</f>
        <v>0</v>
      </c>
      <c r="N525" s="26">
        <f>ادخال!O524</f>
        <v>0</v>
      </c>
      <c r="O525" s="26">
        <f>ادخال!P524</f>
        <v>0</v>
      </c>
      <c r="P525" s="26">
        <f>ادخال!Q524</f>
        <v>0</v>
      </c>
      <c r="Q525" s="26">
        <f>ادخال!R524</f>
        <v>0</v>
      </c>
      <c r="R525" s="26">
        <f>ادخال!S524</f>
        <v>0</v>
      </c>
      <c r="S525" s="26">
        <f>ادخال!T524</f>
        <v>0</v>
      </c>
      <c r="T525" s="26">
        <f>ادخال!U524</f>
        <v>0</v>
      </c>
      <c r="U525" s="26">
        <f>ادخال!V524</f>
        <v>0</v>
      </c>
      <c r="V525" s="26">
        <f>ادخال!W524</f>
        <v>0</v>
      </c>
      <c r="W525" s="26">
        <f>ادخال!X524</f>
        <v>0</v>
      </c>
      <c r="X525" s="26">
        <f>ادخال!Y524</f>
        <v>0</v>
      </c>
      <c r="Y525" s="26">
        <f>ادخال!Z524</f>
        <v>0</v>
      </c>
      <c r="Z525" s="26">
        <f>ادخال!AA524</f>
        <v>0</v>
      </c>
      <c r="AA525" s="26">
        <f>ادخال!AB524</f>
        <v>0</v>
      </c>
      <c r="AB525" s="26">
        <f>ادخال!AC524</f>
        <v>0</v>
      </c>
      <c r="AC525" s="26">
        <f>ادخال!AD524</f>
        <v>0</v>
      </c>
      <c r="AD525" s="26">
        <f>ادخال!AE524</f>
        <v>0</v>
      </c>
      <c r="AE525" s="26">
        <f>ادخال!AF524</f>
        <v>0</v>
      </c>
      <c r="AF525" s="26">
        <f>ادخال!AG524</f>
        <v>0</v>
      </c>
    </row>
    <row r="526" spans="1:32" x14ac:dyDescent="0.2">
      <c r="A526" s="26">
        <f>ادخال!A525</f>
        <v>0</v>
      </c>
      <c r="B526" s="26">
        <f>ادخال!B525</f>
        <v>0</v>
      </c>
      <c r="C526" s="26">
        <f>ادخال!C525</f>
        <v>0</v>
      </c>
      <c r="D526" s="26">
        <f>ادخال!D525</f>
        <v>0</v>
      </c>
      <c r="E526" s="26">
        <f>ادخال!E525</f>
        <v>0</v>
      </c>
      <c r="F526" s="26">
        <f>ادخال!F525</f>
        <v>0</v>
      </c>
      <c r="G526" s="26">
        <f>ادخال!G525</f>
        <v>0</v>
      </c>
      <c r="H526" s="26">
        <f>ادخال!H525</f>
        <v>0</v>
      </c>
      <c r="I526" s="26">
        <f>ادخال!I525</f>
        <v>0</v>
      </c>
      <c r="J526" s="26">
        <f>ادخال!J525</f>
        <v>0</v>
      </c>
      <c r="K526" s="26">
        <f>ادخال!K525</f>
        <v>0</v>
      </c>
      <c r="L526" s="26">
        <f>ادخال!L525</f>
        <v>0</v>
      </c>
      <c r="M526" s="26">
        <f>ادخال!N525</f>
        <v>0</v>
      </c>
      <c r="N526" s="26">
        <f>ادخال!O525</f>
        <v>0</v>
      </c>
      <c r="O526" s="26">
        <f>ادخال!P525</f>
        <v>0</v>
      </c>
      <c r="P526" s="26">
        <f>ادخال!Q525</f>
        <v>0</v>
      </c>
      <c r="Q526" s="26">
        <f>ادخال!R525</f>
        <v>0</v>
      </c>
      <c r="R526" s="26">
        <f>ادخال!S525</f>
        <v>0</v>
      </c>
      <c r="S526" s="26">
        <f>ادخال!T525</f>
        <v>0</v>
      </c>
      <c r="T526" s="26">
        <f>ادخال!U525</f>
        <v>0</v>
      </c>
      <c r="U526" s="26">
        <f>ادخال!V525</f>
        <v>0</v>
      </c>
      <c r="V526" s="26">
        <f>ادخال!W525</f>
        <v>0</v>
      </c>
      <c r="W526" s="26">
        <f>ادخال!X525</f>
        <v>0</v>
      </c>
      <c r="X526" s="26">
        <f>ادخال!Y525</f>
        <v>0</v>
      </c>
      <c r="Y526" s="26">
        <f>ادخال!Z525</f>
        <v>0</v>
      </c>
      <c r="Z526" s="26">
        <f>ادخال!AA525</f>
        <v>0</v>
      </c>
      <c r="AA526" s="26">
        <f>ادخال!AB525</f>
        <v>0</v>
      </c>
      <c r="AB526" s="26">
        <f>ادخال!AC525</f>
        <v>0</v>
      </c>
      <c r="AC526" s="26">
        <f>ادخال!AD525</f>
        <v>0</v>
      </c>
      <c r="AD526" s="26">
        <f>ادخال!AE525</f>
        <v>0</v>
      </c>
      <c r="AE526" s="26">
        <f>ادخال!AF525</f>
        <v>0</v>
      </c>
      <c r="AF526" s="26">
        <f>ادخال!AG525</f>
        <v>0</v>
      </c>
    </row>
    <row r="527" spans="1:32" x14ac:dyDescent="0.2">
      <c r="A527" s="26">
        <f>ادخال!A526</f>
        <v>0</v>
      </c>
      <c r="B527" s="26">
        <f>ادخال!B526</f>
        <v>0</v>
      </c>
      <c r="C527" s="26">
        <f>ادخال!C526</f>
        <v>0</v>
      </c>
      <c r="D527" s="26">
        <f>ادخال!D526</f>
        <v>0</v>
      </c>
      <c r="E527" s="26">
        <f>ادخال!E526</f>
        <v>0</v>
      </c>
      <c r="F527" s="26">
        <f>ادخال!F526</f>
        <v>0</v>
      </c>
      <c r="G527" s="26">
        <f>ادخال!G526</f>
        <v>0</v>
      </c>
      <c r="H527" s="26">
        <f>ادخال!H526</f>
        <v>0</v>
      </c>
      <c r="I527" s="26">
        <f>ادخال!I526</f>
        <v>0</v>
      </c>
      <c r="J527" s="26">
        <f>ادخال!J526</f>
        <v>0</v>
      </c>
      <c r="K527" s="26">
        <f>ادخال!K526</f>
        <v>0</v>
      </c>
      <c r="L527" s="26">
        <f>ادخال!L526</f>
        <v>0</v>
      </c>
      <c r="M527" s="26">
        <f>ادخال!N526</f>
        <v>0</v>
      </c>
      <c r="N527" s="26">
        <f>ادخال!O526</f>
        <v>0</v>
      </c>
      <c r="O527" s="26">
        <f>ادخال!P526</f>
        <v>0</v>
      </c>
      <c r="P527" s="26">
        <f>ادخال!Q526</f>
        <v>0</v>
      </c>
      <c r="Q527" s="26">
        <f>ادخال!R526</f>
        <v>0</v>
      </c>
      <c r="R527" s="26">
        <f>ادخال!S526</f>
        <v>0</v>
      </c>
      <c r="S527" s="26">
        <f>ادخال!T526</f>
        <v>0</v>
      </c>
      <c r="T527" s="26">
        <f>ادخال!U526</f>
        <v>0</v>
      </c>
      <c r="U527" s="26">
        <f>ادخال!V526</f>
        <v>0</v>
      </c>
      <c r="V527" s="26">
        <f>ادخال!W526</f>
        <v>0</v>
      </c>
      <c r="W527" s="26">
        <f>ادخال!X526</f>
        <v>0</v>
      </c>
      <c r="X527" s="26">
        <f>ادخال!Y526</f>
        <v>0</v>
      </c>
      <c r="Y527" s="26">
        <f>ادخال!Z526</f>
        <v>0</v>
      </c>
      <c r="Z527" s="26">
        <f>ادخال!AA526</f>
        <v>0</v>
      </c>
      <c r="AA527" s="26">
        <f>ادخال!AB526</f>
        <v>0</v>
      </c>
      <c r="AB527" s="26">
        <f>ادخال!AC526</f>
        <v>0</v>
      </c>
      <c r="AC527" s="26">
        <f>ادخال!AD526</f>
        <v>0</v>
      </c>
      <c r="AD527" s="26">
        <f>ادخال!AE526</f>
        <v>0</v>
      </c>
      <c r="AE527" s="26">
        <f>ادخال!AF526</f>
        <v>0</v>
      </c>
      <c r="AF527" s="26">
        <f>ادخال!AG526</f>
        <v>0</v>
      </c>
    </row>
    <row r="528" spans="1:32" x14ac:dyDescent="0.2">
      <c r="A528" s="26">
        <f>ادخال!A527</f>
        <v>0</v>
      </c>
      <c r="B528" s="26">
        <f>ادخال!B527</f>
        <v>0</v>
      </c>
      <c r="C528" s="26">
        <f>ادخال!C527</f>
        <v>0</v>
      </c>
      <c r="D528" s="26">
        <f>ادخال!D527</f>
        <v>0</v>
      </c>
      <c r="E528" s="26">
        <f>ادخال!E527</f>
        <v>0</v>
      </c>
      <c r="F528" s="26">
        <f>ادخال!F527</f>
        <v>0</v>
      </c>
      <c r="G528" s="26">
        <f>ادخال!G527</f>
        <v>0</v>
      </c>
      <c r="H528" s="26">
        <f>ادخال!H527</f>
        <v>0</v>
      </c>
      <c r="I528" s="26">
        <f>ادخال!I527</f>
        <v>0</v>
      </c>
      <c r="J528" s="26">
        <f>ادخال!J527</f>
        <v>0</v>
      </c>
      <c r="K528" s="26">
        <f>ادخال!K527</f>
        <v>0</v>
      </c>
      <c r="L528" s="26">
        <f>ادخال!L527</f>
        <v>0</v>
      </c>
      <c r="M528" s="26">
        <f>ادخال!N527</f>
        <v>0</v>
      </c>
      <c r="N528" s="26">
        <f>ادخال!O527</f>
        <v>0</v>
      </c>
      <c r="O528" s="26">
        <f>ادخال!P527</f>
        <v>0</v>
      </c>
      <c r="P528" s="26">
        <f>ادخال!Q527</f>
        <v>0</v>
      </c>
      <c r="Q528" s="26">
        <f>ادخال!R527</f>
        <v>0</v>
      </c>
      <c r="R528" s="26">
        <f>ادخال!S527</f>
        <v>0</v>
      </c>
      <c r="S528" s="26">
        <f>ادخال!T527</f>
        <v>0</v>
      </c>
      <c r="T528" s="26">
        <f>ادخال!U527</f>
        <v>0</v>
      </c>
      <c r="U528" s="26">
        <f>ادخال!V527</f>
        <v>0</v>
      </c>
      <c r="V528" s="26">
        <f>ادخال!W527</f>
        <v>0</v>
      </c>
      <c r="W528" s="26">
        <f>ادخال!X527</f>
        <v>0</v>
      </c>
      <c r="X528" s="26">
        <f>ادخال!Y527</f>
        <v>0</v>
      </c>
      <c r="Y528" s="26">
        <f>ادخال!Z527</f>
        <v>0</v>
      </c>
      <c r="Z528" s="26">
        <f>ادخال!AA527</f>
        <v>0</v>
      </c>
      <c r="AA528" s="26">
        <f>ادخال!AB527</f>
        <v>0</v>
      </c>
      <c r="AB528" s="26">
        <f>ادخال!AC527</f>
        <v>0</v>
      </c>
      <c r="AC528" s="26">
        <f>ادخال!AD527</f>
        <v>0</v>
      </c>
      <c r="AD528" s="26">
        <f>ادخال!AE527</f>
        <v>0</v>
      </c>
      <c r="AE528" s="26">
        <f>ادخال!AF527</f>
        <v>0</v>
      </c>
      <c r="AF528" s="26">
        <f>ادخال!AG527</f>
        <v>0</v>
      </c>
    </row>
    <row r="529" spans="1:32" x14ac:dyDescent="0.2">
      <c r="A529" s="26">
        <f>ادخال!A528</f>
        <v>0</v>
      </c>
      <c r="B529" s="26">
        <f>ادخال!B528</f>
        <v>0</v>
      </c>
      <c r="C529" s="26">
        <f>ادخال!C528</f>
        <v>0</v>
      </c>
      <c r="D529" s="26">
        <f>ادخال!D528</f>
        <v>0</v>
      </c>
      <c r="E529" s="26">
        <f>ادخال!E528</f>
        <v>0</v>
      </c>
      <c r="F529" s="26">
        <f>ادخال!F528</f>
        <v>0</v>
      </c>
      <c r="G529" s="26">
        <f>ادخال!G528</f>
        <v>0</v>
      </c>
      <c r="H529" s="26">
        <f>ادخال!H528</f>
        <v>0</v>
      </c>
      <c r="I529" s="26">
        <f>ادخال!I528</f>
        <v>0</v>
      </c>
      <c r="J529" s="26">
        <f>ادخال!J528</f>
        <v>0</v>
      </c>
      <c r="K529" s="26">
        <f>ادخال!K528</f>
        <v>0</v>
      </c>
      <c r="L529" s="26">
        <f>ادخال!L528</f>
        <v>0</v>
      </c>
      <c r="M529" s="26">
        <f>ادخال!N528</f>
        <v>0</v>
      </c>
      <c r="N529" s="26">
        <f>ادخال!O528</f>
        <v>0</v>
      </c>
      <c r="O529" s="26">
        <f>ادخال!P528</f>
        <v>0</v>
      </c>
      <c r="P529" s="26">
        <f>ادخال!Q528</f>
        <v>0</v>
      </c>
      <c r="Q529" s="26">
        <f>ادخال!R528</f>
        <v>0</v>
      </c>
      <c r="R529" s="26">
        <f>ادخال!S528</f>
        <v>0</v>
      </c>
      <c r="S529" s="26">
        <f>ادخال!T528</f>
        <v>0</v>
      </c>
      <c r="T529" s="26">
        <f>ادخال!U528</f>
        <v>0</v>
      </c>
      <c r="U529" s="26">
        <f>ادخال!V528</f>
        <v>0</v>
      </c>
      <c r="V529" s="26">
        <f>ادخال!W528</f>
        <v>0</v>
      </c>
      <c r="W529" s="26">
        <f>ادخال!X528</f>
        <v>0</v>
      </c>
      <c r="X529" s="26">
        <f>ادخال!Y528</f>
        <v>0</v>
      </c>
      <c r="Y529" s="26">
        <f>ادخال!Z528</f>
        <v>0</v>
      </c>
      <c r="Z529" s="26">
        <f>ادخال!AA528</f>
        <v>0</v>
      </c>
      <c r="AA529" s="26">
        <f>ادخال!AB528</f>
        <v>0</v>
      </c>
      <c r="AB529" s="26">
        <f>ادخال!AC528</f>
        <v>0</v>
      </c>
      <c r="AC529" s="26">
        <f>ادخال!AD528</f>
        <v>0</v>
      </c>
      <c r="AD529" s="26">
        <f>ادخال!AE528</f>
        <v>0</v>
      </c>
      <c r="AE529" s="26">
        <f>ادخال!AF528</f>
        <v>0</v>
      </c>
      <c r="AF529" s="26">
        <f>ادخال!AG528</f>
        <v>0</v>
      </c>
    </row>
    <row r="530" spans="1:32" x14ac:dyDescent="0.2">
      <c r="A530" s="26">
        <f>ادخال!A529</f>
        <v>0</v>
      </c>
      <c r="B530" s="26">
        <f>ادخال!B529</f>
        <v>0</v>
      </c>
      <c r="C530" s="26">
        <f>ادخال!C529</f>
        <v>0</v>
      </c>
      <c r="D530" s="26">
        <f>ادخال!D529</f>
        <v>0</v>
      </c>
      <c r="E530" s="26">
        <f>ادخال!E529</f>
        <v>0</v>
      </c>
      <c r="F530" s="26">
        <f>ادخال!F529</f>
        <v>0</v>
      </c>
      <c r="G530" s="26">
        <f>ادخال!G529</f>
        <v>0</v>
      </c>
      <c r="H530" s="26">
        <f>ادخال!H529</f>
        <v>0</v>
      </c>
      <c r="I530" s="26">
        <f>ادخال!I529</f>
        <v>0</v>
      </c>
      <c r="J530" s="26">
        <f>ادخال!J529</f>
        <v>0</v>
      </c>
      <c r="K530" s="26">
        <f>ادخال!K529</f>
        <v>0</v>
      </c>
      <c r="L530" s="26">
        <f>ادخال!L529</f>
        <v>0</v>
      </c>
      <c r="M530" s="26">
        <f>ادخال!N529</f>
        <v>0</v>
      </c>
      <c r="N530" s="26">
        <f>ادخال!O529</f>
        <v>0</v>
      </c>
      <c r="O530" s="26">
        <f>ادخال!P529</f>
        <v>0</v>
      </c>
      <c r="P530" s="26">
        <f>ادخال!Q529</f>
        <v>0</v>
      </c>
      <c r="Q530" s="26">
        <f>ادخال!R529</f>
        <v>0</v>
      </c>
      <c r="R530" s="26">
        <f>ادخال!S529</f>
        <v>0</v>
      </c>
      <c r="S530" s="26">
        <f>ادخال!T529</f>
        <v>0</v>
      </c>
      <c r="T530" s="26">
        <f>ادخال!U529</f>
        <v>0</v>
      </c>
      <c r="U530" s="26">
        <f>ادخال!V529</f>
        <v>0</v>
      </c>
      <c r="V530" s="26">
        <f>ادخال!W529</f>
        <v>0</v>
      </c>
      <c r="W530" s="26">
        <f>ادخال!X529</f>
        <v>0</v>
      </c>
      <c r="X530" s="26">
        <f>ادخال!Y529</f>
        <v>0</v>
      </c>
      <c r="Y530" s="26">
        <f>ادخال!Z529</f>
        <v>0</v>
      </c>
      <c r="Z530" s="26">
        <f>ادخال!AA529</f>
        <v>0</v>
      </c>
      <c r="AA530" s="26">
        <f>ادخال!AB529</f>
        <v>0</v>
      </c>
      <c r="AB530" s="26">
        <f>ادخال!AC529</f>
        <v>0</v>
      </c>
      <c r="AC530" s="26">
        <f>ادخال!AD529</f>
        <v>0</v>
      </c>
      <c r="AD530" s="26">
        <f>ادخال!AE529</f>
        <v>0</v>
      </c>
      <c r="AE530" s="26">
        <f>ادخال!AF529</f>
        <v>0</v>
      </c>
      <c r="AF530" s="26">
        <f>ادخال!AG529</f>
        <v>0</v>
      </c>
    </row>
    <row r="531" spans="1:32" x14ac:dyDescent="0.2">
      <c r="A531" s="26">
        <f>ادخال!A530</f>
        <v>0</v>
      </c>
      <c r="B531" s="26">
        <f>ادخال!B530</f>
        <v>0</v>
      </c>
      <c r="C531" s="26">
        <f>ادخال!C530</f>
        <v>0</v>
      </c>
      <c r="D531" s="26">
        <f>ادخال!D530</f>
        <v>0</v>
      </c>
      <c r="E531" s="26">
        <f>ادخال!E530</f>
        <v>0</v>
      </c>
      <c r="F531" s="26">
        <f>ادخال!F530</f>
        <v>0</v>
      </c>
      <c r="G531" s="26">
        <f>ادخال!G530</f>
        <v>0</v>
      </c>
      <c r="H531" s="26">
        <f>ادخال!H530</f>
        <v>0</v>
      </c>
      <c r="I531" s="26">
        <f>ادخال!I530</f>
        <v>0</v>
      </c>
      <c r="J531" s="26">
        <f>ادخال!J530</f>
        <v>0</v>
      </c>
      <c r="K531" s="26">
        <f>ادخال!K530</f>
        <v>0</v>
      </c>
      <c r="L531" s="26">
        <f>ادخال!L530</f>
        <v>0</v>
      </c>
      <c r="M531" s="26">
        <f>ادخال!N530</f>
        <v>0</v>
      </c>
      <c r="N531" s="26">
        <f>ادخال!O530</f>
        <v>0</v>
      </c>
      <c r="O531" s="26">
        <f>ادخال!P530</f>
        <v>0</v>
      </c>
      <c r="P531" s="26">
        <f>ادخال!Q530</f>
        <v>0</v>
      </c>
      <c r="Q531" s="26">
        <f>ادخال!R530</f>
        <v>0</v>
      </c>
      <c r="R531" s="26">
        <f>ادخال!S530</f>
        <v>0</v>
      </c>
      <c r="S531" s="26">
        <f>ادخال!T530</f>
        <v>0</v>
      </c>
      <c r="T531" s="26">
        <f>ادخال!U530</f>
        <v>0</v>
      </c>
      <c r="U531" s="26">
        <f>ادخال!V530</f>
        <v>0</v>
      </c>
      <c r="V531" s="26">
        <f>ادخال!W530</f>
        <v>0</v>
      </c>
      <c r="W531" s="26">
        <f>ادخال!X530</f>
        <v>0</v>
      </c>
      <c r="X531" s="26">
        <f>ادخال!Y530</f>
        <v>0</v>
      </c>
      <c r="Y531" s="26">
        <f>ادخال!Z530</f>
        <v>0</v>
      </c>
      <c r="Z531" s="26">
        <f>ادخال!AA530</f>
        <v>0</v>
      </c>
      <c r="AA531" s="26">
        <f>ادخال!AB530</f>
        <v>0</v>
      </c>
      <c r="AB531" s="26">
        <f>ادخال!AC530</f>
        <v>0</v>
      </c>
      <c r="AC531" s="26">
        <f>ادخال!AD530</f>
        <v>0</v>
      </c>
      <c r="AD531" s="26">
        <f>ادخال!AE530</f>
        <v>0</v>
      </c>
      <c r="AE531" s="26">
        <f>ادخال!AF530</f>
        <v>0</v>
      </c>
      <c r="AF531" s="26">
        <f>ادخال!AG530</f>
        <v>0</v>
      </c>
    </row>
    <row r="532" spans="1:32" x14ac:dyDescent="0.2">
      <c r="A532" s="26">
        <f>ادخال!A531</f>
        <v>0</v>
      </c>
      <c r="B532" s="26">
        <f>ادخال!B531</f>
        <v>0</v>
      </c>
      <c r="C532" s="26">
        <f>ادخال!C531</f>
        <v>0</v>
      </c>
      <c r="D532" s="26">
        <f>ادخال!D531</f>
        <v>0</v>
      </c>
      <c r="E532" s="26">
        <f>ادخال!E531</f>
        <v>0</v>
      </c>
      <c r="F532" s="26">
        <f>ادخال!F531</f>
        <v>0</v>
      </c>
      <c r="G532" s="26">
        <f>ادخال!G531</f>
        <v>0</v>
      </c>
      <c r="H532" s="26">
        <f>ادخال!H531</f>
        <v>0</v>
      </c>
      <c r="I532" s="26">
        <f>ادخال!I531</f>
        <v>0</v>
      </c>
      <c r="J532" s="26">
        <f>ادخال!J531</f>
        <v>0</v>
      </c>
      <c r="K532" s="26">
        <f>ادخال!K531</f>
        <v>0</v>
      </c>
      <c r="L532" s="26">
        <f>ادخال!L531</f>
        <v>0</v>
      </c>
      <c r="M532" s="26">
        <f>ادخال!N531</f>
        <v>0</v>
      </c>
      <c r="N532" s="26">
        <f>ادخال!O531</f>
        <v>0</v>
      </c>
      <c r="O532" s="26">
        <f>ادخال!P531</f>
        <v>0</v>
      </c>
      <c r="P532" s="26">
        <f>ادخال!Q531</f>
        <v>0</v>
      </c>
      <c r="Q532" s="26">
        <f>ادخال!R531</f>
        <v>0</v>
      </c>
      <c r="R532" s="26">
        <f>ادخال!S531</f>
        <v>0</v>
      </c>
      <c r="S532" s="26">
        <f>ادخال!T531</f>
        <v>0</v>
      </c>
      <c r="T532" s="26">
        <f>ادخال!U531</f>
        <v>0</v>
      </c>
      <c r="U532" s="26">
        <f>ادخال!V531</f>
        <v>0</v>
      </c>
      <c r="V532" s="26">
        <f>ادخال!W531</f>
        <v>0</v>
      </c>
      <c r="W532" s="26">
        <f>ادخال!X531</f>
        <v>0</v>
      </c>
      <c r="X532" s="26">
        <f>ادخال!Y531</f>
        <v>0</v>
      </c>
      <c r="Y532" s="26">
        <f>ادخال!Z531</f>
        <v>0</v>
      </c>
      <c r="Z532" s="26">
        <f>ادخال!AA531</f>
        <v>0</v>
      </c>
      <c r="AA532" s="26">
        <f>ادخال!AB531</f>
        <v>0</v>
      </c>
      <c r="AB532" s="26">
        <f>ادخال!AC531</f>
        <v>0</v>
      </c>
      <c r="AC532" s="26">
        <f>ادخال!AD531</f>
        <v>0</v>
      </c>
      <c r="AD532" s="26">
        <f>ادخال!AE531</f>
        <v>0</v>
      </c>
      <c r="AE532" s="26">
        <f>ادخال!AF531</f>
        <v>0</v>
      </c>
      <c r="AF532" s="26">
        <f>ادخال!AG531</f>
        <v>0</v>
      </c>
    </row>
    <row r="533" spans="1:32" x14ac:dyDescent="0.2">
      <c r="A533" s="26">
        <f>ادخال!A532</f>
        <v>0</v>
      </c>
      <c r="B533" s="26">
        <f>ادخال!B532</f>
        <v>0</v>
      </c>
      <c r="C533" s="26">
        <f>ادخال!C532</f>
        <v>0</v>
      </c>
      <c r="D533" s="26">
        <f>ادخال!D532</f>
        <v>0</v>
      </c>
      <c r="E533" s="26">
        <f>ادخال!E532</f>
        <v>0</v>
      </c>
      <c r="F533" s="26">
        <f>ادخال!F532</f>
        <v>0</v>
      </c>
      <c r="G533" s="26">
        <f>ادخال!G532</f>
        <v>0</v>
      </c>
      <c r="H533" s="26">
        <f>ادخال!H532</f>
        <v>0</v>
      </c>
      <c r="I533" s="26">
        <f>ادخال!I532</f>
        <v>0</v>
      </c>
      <c r="J533" s="26">
        <f>ادخال!J532</f>
        <v>0</v>
      </c>
      <c r="K533" s="26">
        <f>ادخال!K532</f>
        <v>0</v>
      </c>
      <c r="L533" s="26">
        <f>ادخال!L532</f>
        <v>0</v>
      </c>
      <c r="M533" s="26">
        <f>ادخال!N532</f>
        <v>0</v>
      </c>
      <c r="N533" s="26">
        <f>ادخال!O532</f>
        <v>0</v>
      </c>
      <c r="O533" s="26">
        <f>ادخال!P532</f>
        <v>0</v>
      </c>
      <c r="P533" s="26">
        <f>ادخال!Q532</f>
        <v>0</v>
      </c>
      <c r="Q533" s="26">
        <f>ادخال!R532</f>
        <v>0</v>
      </c>
      <c r="R533" s="26">
        <f>ادخال!S532</f>
        <v>0</v>
      </c>
      <c r="S533" s="26">
        <f>ادخال!T532</f>
        <v>0</v>
      </c>
      <c r="T533" s="26">
        <f>ادخال!U532</f>
        <v>0</v>
      </c>
      <c r="U533" s="26">
        <f>ادخال!V532</f>
        <v>0</v>
      </c>
      <c r="V533" s="26">
        <f>ادخال!W532</f>
        <v>0</v>
      </c>
      <c r="W533" s="26">
        <f>ادخال!X532</f>
        <v>0</v>
      </c>
      <c r="X533" s="26">
        <f>ادخال!Y532</f>
        <v>0</v>
      </c>
      <c r="Y533" s="26">
        <f>ادخال!Z532</f>
        <v>0</v>
      </c>
      <c r="Z533" s="26">
        <f>ادخال!AA532</f>
        <v>0</v>
      </c>
      <c r="AA533" s="26">
        <f>ادخال!AB532</f>
        <v>0</v>
      </c>
      <c r="AB533" s="26">
        <f>ادخال!AC532</f>
        <v>0</v>
      </c>
      <c r="AC533" s="26">
        <f>ادخال!AD532</f>
        <v>0</v>
      </c>
      <c r="AD533" s="26">
        <f>ادخال!AE532</f>
        <v>0</v>
      </c>
      <c r="AE533" s="26">
        <f>ادخال!AF532</f>
        <v>0</v>
      </c>
      <c r="AF533" s="26">
        <f>ادخال!AG532</f>
        <v>0</v>
      </c>
    </row>
    <row r="534" spans="1:32" x14ac:dyDescent="0.2">
      <c r="A534" s="26">
        <f>ادخال!A533</f>
        <v>0</v>
      </c>
      <c r="B534" s="26">
        <f>ادخال!B533</f>
        <v>0</v>
      </c>
      <c r="C534" s="26">
        <f>ادخال!C533</f>
        <v>0</v>
      </c>
      <c r="D534" s="26">
        <f>ادخال!D533</f>
        <v>0</v>
      </c>
      <c r="E534" s="26">
        <f>ادخال!E533</f>
        <v>0</v>
      </c>
      <c r="F534" s="26">
        <f>ادخال!F533</f>
        <v>0</v>
      </c>
      <c r="G534" s="26">
        <f>ادخال!G533</f>
        <v>0</v>
      </c>
      <c r="H534" s="26">
        <f>ادخال!H533</f>
        <v>0</v>
      </c>
      <c r="I534" s="26">
        <f>ادخال!I533</f>
        <v>0</v>
      </c>
      <c r="J534" s="26">
        <f>ادخال!J533</f>
        <v>0</v>
      </c>
      <c r="K534" s="26">
        <f>ادخال!K533</f>
        <v>0</v>
      </c>
      <c r="L534" s="26">
        <f>ادخال!L533</f>
        <v>0</v>
      </c>
      <c r="M534" s="26">
        <f>ادخال!N533</f>
        <v>0</v>
      </c>
      <c r="N534" s="26">
        <f>ادخال!O533</f>
        <v>0</v>
      </c>
      <c r="O534" s="26">
        <f>ادخال!P533</f>
        <v>0</v>
      </c>
      <c r="P534" s="26">
        <f>ادخال!Q533</f>
        <v>0</v>
      </c>
      <c r="Q534" s="26">
        <f>ادخال!R533</f>
        <v>0</v>
      </c>
      <c r="R534" s="26">
        <f>ادخال!S533</f>
        <v>0</v>
      </c>
      <c r="S534" s="26">
        <f>ادخال!T533</f>
        <v>0</v>
      </c>
      <c r="T534" s="26">
        <f>ادخال!U533</f>
        <v>0</v>
      </c>
      <c r="U534" s="26">
        <f>ادخال!V533</f>
        <v>0</v>
      </c>
      <c r="V534" s="26">
        <f>ادخال!W533</f>
        <v>0</v>
      </c>
      <c r="W534" s="26">
        <f>ادخال!X533</f>
        <v>0</v>
      </c>
      <c r="X534" s="26">
        <f>ادخال!Y533</f>
        <v>0</v>
      </c>
      <c r="Y534" s="26">
        <f>ادخال!Z533</f>
        <v>0</v>
      </c>
      <c r="Z534" s="26">
        <f>ادخال!AA533</f>
        <v>0</v>
      </c>
      <c r="AA534" s="26">
        <f>ادخال!AB533</f>
        <v>0</v>
      </c>
      <c r="AB534" s="26">
        <f>ادخال!AC533</f>
        <v>0</v>
      </c>
      <c r="AC534" s="26">
        <f>ادخال!AD533</f>
        <v>0</v>
      </c>
      <c r="AD534" s="26">
        <f>ادخال!AE533</f>
        <v>0</v>
      </c>
      <c r="AE534" s="26">
        <f>ادخال!AF533</f>
        <v>0</v>
      </c>
      <c r="AF534" s="26">
        <f>ادخال!AG533</f>
        <v>0</v>
      </c>
    </row>
    <row r="535" spans="1:32" x14ac:dyDescent="0.2">
      <c r="A535" s="26">
        <f>ادخال!A534</f>
        <v>0</v>
      </c>
      <c r="B535" s="26">
        <f>ادخال!B534</f>
        <v>0</v>
      </c>
      <c r="C535" s="26">
        <f>ادخال!C534</f>
        <v>0</v>
      </c>
      <c r="D535" s="26">
        <f>ادخال!D534</f>
        <v>0</v>
      </c>
      <c r="E535" s="26">
        <f>ادخال!E534</f>
        <v>0</v>
      </c>
      <c r="F535" s="26">
        <f>ادخال!F534</f>
        <v>0</v>
      </c>
      <c r="G535" s="26">
        <f>ادخال!G534</f>
        <v>0</v>
      </c>
      <c r="H535" s="26">
        <f>ادخال!H534</f>
        <v>0</v>
      </c>
      <c r="I535" s="26">
        <f>ادخال!I534</f>
        <v>0</v>
      </c>
      <c r="J535" s="26">
        <f>ادخال!J534</f>
        <v>0</v>
      </c>
      <c r="K535" s="26">
        <f>ادخال!K534</f>
        <v>0</v>
      </c>
      <c r="L535" s="26">
        <f>ادخال!L534</f>
        <v>0</v>
      </c>
      <c r="M535" s="26">
        <f>ادخال!N534</f>
        <v>0</v>
      </c>
      <c r="N535" s="26">
        <f>ادخال!O534</f>
        <v>0</v>
      </c>
      <c r="O535" s="26">
        <f>ادخال!P534</f>
        <v>0</v>
      </c>
      <c r="P535" s="26">
        <f>ادخال!Q534</f>
        <v>0</v>
      </c>
      <c r="Q535" s="26">
        <f>ادخال!R534</f>
        <v>0</v>
      </c>
      <c r="R535" s="26">
        <f>ادخال!S534</f>
        <v>0</v>
      </c>
      <c r="S535" s="26">
        <f>ادخال!T534</f>
        <v>0</v>
      </c>
      <c r="T535" s="26">
        <f>ادخال!U534</f>
        <v>0</v>
      </c>
      <c r="U535" s="26">
        <f>ادخال!V534</f>
        <v>0</v>
      </c>
      <c r="V535" s="26">
        <f>ادخال!W534</f>
        <v>0</v>
      </c>
      <c r="W535" s="26">
        <f>ادخال!X534</f>
        <v>0</v>
      </c>
      <c r="X535" s="26">
        <f>ادخال!Y534</f>
        <v>0</v>
      </c>
      <c r="Y535" s="26">
        <f>ادخال!Z534</f>
        <v>0</v>
      </c>
      <c r="Z535" s="26">
        <f>ادخال!AA534</f>
        <v>0</v>
      </c>
      <c r="AA535" s="26">
        <f>ادخال!AB534</f>
        <v>0</v>
      </c>
      <c r="AB535" s="26">
        <f>ادخال!AC534</f>
        <v>0</v>
      </c>
      <c r="AC535" s="26">
        <f>ادخال!AD534</f>
        <v>0</v>
      </c>
      <c r="AD535" s="26">
        <f>ادخال!AE534</f>
        <v>0</v>
      </c>
      <c r="AE535" s="26">
        <f>ادخال!AF534</f>
        <v>0</v>
      </c>
      <c r="AF535" s="26">
        <f>ادخال!AG534</f>
        <v>0</v>
      </c>
    </row>
    <row r="536" spans="1:32" x14ac:dyDescent="0.2">
      <c r="A536" s="26">
        <f>ادخال!A535</f>
        <v>0</v>
      </c>
      <c r="B536" s="26">
        <f>ادخال!B535</f>
        <v>0</v>
      </c>
      <c r="C536" s="26">
        <f>ادخال!C535</f>
        <v>0</v>
      </c>
      <c r="D536" s="26">
        <f>ادخال!D535</f>
        <v>0</v>
      </c>
      <c r="E536" s="26">
        <f>ادخال!E535</f>
        <v>0</v>
      </c>
      <c r="F536" s="26">
        <f>ادخال!F535</f>
        <v>0</v>
      </c>
      <c r="G536" s="26">
        <f>ادخال!G535</f>
        <v>0</v>
      </c>
      <c r="H536" s="26">
        <f>ادخال!H535</f>
        <v>0</v>
      </c>
      <c r="I536" s="26">
        <f>ادخال!I535</f>
        <v>0</v>
      </c>
      <c r="J536" s="26">
        <f>ادخال!J535</f>
        <v>0</v>
      </c>
      <c r="K536" s="26">
        <f>ادخال!K535</f>
        <v>0</v>
      </c>
      <c r="L536" s="26">
        <f>ادخال!L535</f>
        <v>0</v>
      </c>
      <c r="M536" s="26">
        <f>ادخال!N535</f>
        <v>0</v>
      </c>
      <c r="N536" s="26">
        <f>ادخال!O535</f>
        <v>0</v>
      </c>
      <c r="O536" s="26">
        <f>ادخال!P535</f>
        <v>0</v>
      </c>
      <c r="P536" s="26">
        <f>ادخال!Q535</f>
        <v>0</v>
      </c>
      <c r="Q536" s="26">
        <f>ادخال!R535</f>
        <v>0</v>
      </c>
      <c r="R536" s="26">
        <f>ادخال!S535</f>
        <v>0</v>
      </c>
      <c r="S536" s="26">
        <f>ادخال!T535</f>
        <v>0</v>
      </c>
      <c r="T536" s="26">
        <f>ادخال!U535</f>
        <v>0</v>
      </c>
      <c r="U536" s="26">
        <f>ادخال!V535</f>
        <v>0</v>
      </c>
      <c r="V536" s="26">
        <f>ادخال!W535</f>
        <v>0</v>
      </c>
      <c r="W536" s="26">
        <f>ادخال!X535</f>
        <v>0</v>
      </c>
      <c r="X536" s="26">
        <f>ادخال!Y535</f>
        <v>0</v>
      </c>
      <c r="Y536" s="26">
        <f>ادخال!Z535</f>
        <v>0</v>
      </c>
      <c r="Z536" s="26">
        <f>ادخال!AA535</f>
        <v>0</v>
      </c>
      <c r="AA536" s="26">
        <f>ادخال!AB535</f>
        <v>0</v>
      </c>
      <c r="AB536" s="26">
        <f>ادخال!AC535</f>
        <v>0</v>
      </c>
      <c r="AC536" s="26">
        <f>ادخال!AD535</f>
        <v>0</v>
      </c>
      <c r="AD536" s="26">
        <f>ادخال!AE535</f>
        <v>0</v>
      </c>
      <c r="AE536" s="26">
        <f>ادخال!AF535</f>
        <v>0</v>
      </c>
      <c r="AF536" s="26">
        <f>ادخال!AG535</f>
        <v>0</v>
      </c>
    </row>
    <row r="537" spans="1:32" x14ac:dyDescent="0.2">
      <c r="A537" s="26">
        <f>ادخال!A536</f>
        <v>0</v>
      </c>
      <c r="B537" s="26">
        <f>ادخال!B536</f>
        <v>0</v>
      </c>
      <c r="C537" s="26">
        <f>ادخال!C536</f>
        <v>0</v>
      </c>
      <c r="D537" s="26">
        <f>ادخال!D536</f>
        <v>0</v>
      </c>
      <c r="E537" s="26">
        <f>ادخال!E536</f>
        <v>0</v>
      </c>
      <c r="F537" s="26">
        <f>ادخال!F536</f>
        <v>0</v>
      </c>
      <c r="G537" s="26">
        <f>ادخال!G536</f>
        <v>0</v>
      </c>
      <c r="H537" s="26">
        <f>ادخال!H536</f>
        <v>0</v>
      </c>
      <c r="I537" s="26">
        <f>ادخال!I536</f>
        <v>0</v>
      </c>
      <c r="J537" s="26">
        <f>ادخال!J536</f>
        <v>0</v>
      </c>
      <c r="K537" s="26">
        <f>ادخال!K536</f>
        <v>0</v>
      </c>
      <c r="L537" s="26">
        <f>ادخال!L536</f>
        <v>0</v>
      </c>
      <c r="M537" s="26">
        <f>ادخال!N536</f>
        <v>0</v>
      </c>
      <c r="N537" s="26">
        <f>ادخال!O536</f>
        <v>0</v>
      </c>
      <c r="O537" s="26">
        <f>ادخال!P536</f>
        <v>0</v>
      </c>
      <c r="P537" s="26">
        <f>ادخال!Q536</f>
        <v>0</v>
      </c>
      <c r="Q537" s="26">
        <f>ادخال!R536</f>
        <v>0</v>
      </c>
      <c r="R537" s="26">
        <f>ادخال!S536</f>
        <v>0</v>
      </c>
      <c r="S537" s="26">
        <f>ادخال!T536</f>
        <v>0</v>
      </c>
      <c r="T537" s="26">
        <f>ادخال!U536</f>
        <v>0</v>
      </c>
      <c r="U537" s="26">
        <f>ادخال!V536</f>
        <v>0</v>
      </c>
      <c r="V537" s="26">
        <f>ادخال!W536</f>
        <v>0</v>
      </c>
      <c r="W537" s="26">
        <f>ادخال!X536</f>
        <v>0</v>
      </c>
      <c r="X537" s="26">
        <f>ادخال!Y536</f>
        <v>0</v>
      </c>
      <c r="Y537" s="26">
        <f>ادخال!Z536</f>
        <v>0</v>
      </c>
      <c r="Z537" s="26">
        <f>ادخال!AA536</f>
        <v>0</v>
      </c>
      <c r="AA537" s="26">
        <f>ادخال!AB536</f>
        <v>0</v>
      </c>
      <c r="AB537" s="26">
        <f>ادخال!AC536</f>
        <v>0</v>
      </c>
      <c r="AC537" s="26">
        <f>ادخال!AD536</f>
        <v>0</v>
      </c>
      <c r="AD537" s="26">
        <f>ادخال!AE536</f>
        <v>0</v>
      </c>
      <c r="AE537" s="26">
        <f>ادخال!AF536</f>
        <v>0</v>
      </c>
      <c r="AF537" s="26">
        <f>ادخال!AG536</f>
        <v>0</v>
      </c>
    </row>
    <row r="538" spans="1:32" x14ac:dyDescent="0.2">
      <c r="A538" s="26">
        <f>ادخال!A537</f>
        <v>0</v>
      </c>
      <c r="B538" s="26">
        <f>ادخال!B537</f>
        <v>0</v>
      </c>
      <c r="C538" s="26">
        <f>ادخال!C537</f>
        <v>0</v>
      </c>
      <c r="D538" s="26">
        <f>ادخال!D537</f>
        <v>0</v>
      </c>
      <c r="E538" s="26">
        <f>ادخال!E537</f>
        <v>0</v>
      </c>
      <c r="F538" s="26">
        <f>ادخال!F537</f>
        <v>0</v>
      </c>
      <c r="G538" s="26">
        <f>ادخال!G537</f>
        <v>0</v>
      </c>
      <c r="H538" s="26">
        <f>ادخال!H537</f>
        <v>0</v>
      </c>
      <c r="I538" s="26">
        <f>ادخال!I537</f>
        <v>0</v>
      </c>
      <c r="J538" s="26">
        <f>ادخال!J537</f>
        <v>0</v>
      </c>
      <c r="K538" s="26">
        <f>ادخال!K537</f>
        <v>0</v>
      </c>
      <c r="L538" s="26">
        <f>ادخال!L537</f>
        <v>0</v>
      </c>
      <c r="M538" s="26">
        <f>ادخال!N537</f>
        <v>0</v>
      </c>
      <c r="N538" s="26">
        <f>ادخال!O537</f>
        <v>0</v>
      </c>
      <c r="O538" s="26">
        <f>ادخال!P537</f>
        <v>0</v>
      </c>
      <c r="P538" s="26">
        <f>ادخال!Q537</f>
        <v>0</v>
      </c>
      <c r="Q538" s="26">
        <f>ادخال!R537</f>
        <v>0</v>
      </c>
      <c r="R538" s="26">
        <f>ادخال!S537</f>
        <v>0</v>
      </c>
      <c r="S538" s="26">
        <f>ادخال!T537</f>
        <v>0</v>
      </c>
      <c r="T538" s="26">
        <f>ادخال!U537</f>
        <v>0</v>
      </c>
      <c r="U538" s="26">
        <f>ادخال!V537</f>
        <v>0</v>
      </c>
      <c r="V538" s="26">
        <f>ادخال!W537</f>
        <v>0</v>
      </c>
      <c r="W538" s="26">
        <f>ادخال!X537</f>
        <v>0</v>
      </c>
      <c r="X538" s="26">
        <f>ادخال!Y537</f>
        <v>0</v>
      </c>
      <c r="Y538" s="26">
        <f>ادخال!Z537</f>
        <v>0</v>
      </c>
      <c r="Z538" s="26">
        <f>ادخال!AA537</f>
        <v>0</v>
      </c>
      <c r="AA538" s="26">
        <f>ادخال!AB537</f>
        <v>0</v>
      </c>
      <c r="AB538" s="26">
        <f>ادخال!AC537</f>
        <v>0</v>
      </c>
      <c r="AC538" s="26">
        <f>ادخال!AD537</f>
        <v>0</v>
      </c>
      <c r="AD538" s="26">
        <f>ادخال!AE537</f>
        <v>0</v>
      </c>
      <c r="AE538" s="26">
        <f>ادخال!AF537</f>
        <v>0</v>
      </c>
      <c r="AF538" s="26">
        <f>ادخال!AG537</f>
        <v>0</v>
      </c>
    </row>
    <row r="539" spans="1:32" x14ac:dyDescent="0.2">
      <c r="A539" s="26">
        <f>ادخال!A538</f>
        <v>0</v>
      </c>
      <c r="B539" s="26">
        <f>ادخال!B538</f>
        <v>0</v>
      </c>
      <c r="C539" s="26">
        <f>ادخال!C538</f>
        <v>0</v>
      </c>
      <c r="D539" s="26">
        <f>ادخال!D538</f>
        <v>0</v>
      </c>
      <c r="E539" s="26">
        <f>ادخال!E538</f>
        <v>0</v>
      </c>
      <c r="F539" s="26">
        <f>ادخال!F538</f>
        <v>0</v>
      </c>
      <c r="G539" s="26">
        <f>ادخال!G538</f>
        <v>0</v>
      </c>
      <c r="H539" s="26">
        <f>ادخال!H538</f>
        <v>0</v>
      </c>
      <c r="I539" s="26">
        <f>ادخال!I538</f>
        <v>0</v>
      </c>
      <c r="J539" s="26">
        <f>ادخال!J538</f>
        <v>0</v>
      </c>
      <c r="K539" s="26">
        <f>ادخال!K538</f>
        <v>0</v>
      </c>
      <c r="L539" s="26">
        <f>ادخال!L538</f>
        <v>0</v>
      </c>
      <c r="M539" s="26">
        <f>ادخال!N538</f>
        <v>0</v>
      </c>
      <c r="N539" s="26">
        <f>ادخال!O538</f>
        <v>0</v>
      </c>
      <c r="O539" s="26">
        <f>ادخال!P538</f>
        <v>0</v>
      </c>
      <c r="P539" s="26">
        <f>ادخال!Q538</f>
        <v>0</v>
      </c>
      <c r="Q539" s="26">
        <f>ادخال!R538</f>
        <v>0</v>
      </c>
      <c r="R539" s="26">
        <f>ادخال!S538</f>
        <v>0</v>
      </c>
      <c r="S539" s="26">
        <f>ادخال!T538</f>
        <v>0</v>
      </c>
      <c r="T539" s="26">
        <f>ادخال!U538</f>
        <v>0</v>
      </c>
      <c r="U539" s="26">
        <f>ادخال!V538</f>
        <v>0</v>
      </c>
      <c r="V539" s="26">
        <f>ادخال!W538</f>
        <v>0</v>
      </c>
      <c r="W539" s="26">
        <f>ادخال!X538</f>
        <v>0</v>
      </c>
      <c r="X539" s="26">
        <f>ادخال!Y538</f>
        <v>0</v>
      </c>
      <c r="Y539" s="26">
        <f>ادخال!Z538</f>
        <v>0</v>
      </c>
      <c r="Z539" s="26">
        <f>ادخال!AA538</f>
        <v>0</v>
      </c>
      <c r="AA539" s="26">
        <f>ادخال!AB538</f>
        <v>0</v>
      </c>
      <c r="AB539" s="26">
        <f>ادخال!AC538</f>
        <v>0</v>
      </c>
      <c r="AC539" s="26">
        <f>ادخال!AD538</f>
        <v>0</v>
      </c>
      <c r="AD539" s="26">
        <f>ادخال!AE538</f>
        <v>0</v>
      </c>
      <c r="AE539" s="26">
        <f>ادخال!AF538</f>
        <v>0</v>
      </c>
      <c r="AF539" s="26">
        <f>ادخال!AG538</f>
        <v>0</v>
      </c>
    </row>
    <row r="540" spans="1:32" x14ac:dyDescent="0.2">
      <c r="A540" s="26">
        <f>ادخال!A539</f>
        <v>0</v>
      </c>
      <c r="B540" s="26">
        <f>ادخال!B539</f>
        <v>0</v>
      </c>
      <c r="C540" s="26">
        <f>ادخال!C539</f>
        <v>0</v>
      </c>
      <c r="D540" s="26">
        <f>ادخال!D539</f>
        <v>0</v>
      </c>
      <c r="E540" s="26">
        <f>ادخال!E539</f>
        <v>0</v>
      </c>
      <c r="F540" s="26">
        <f>ادخال!F539</f>
        <v>0</v>
      </c>
      <c r="G540" s="26">
        <f>ادخال!G539</f>
        <v>0</v>
      </c>
      <c r="H540" s="26">
        <f>ادخال!H539</f>
        <v>0</v>
      </c>
      <c r="I540" s="26">
        <f>ادخال!I539</f>
        <v>0</v>
      </c>
      <c r="J540" s="26">
        <f>ادخال!J539</f>
        <v>0</v>
      </c>
      <c r="K540" s="26">
        <f>ادخال!K539</f>
        <v>0</v>
      </c>
      <c r="L540" s="26">
        <f>ادخال!L539</f>
        <v>0</v>
      </c>
      <c r="M540" s="26">
        <f>ادخال!N539</f>
        <v>0</v>
      </c>
      <c r="N540" s="26">
        <f>ادخال!O539</f>
        <v>0</v>
      </c>
      <c r="O540" s="26">
        <f>ادخال!P539</f>
        <v>0</v>
      </c>
      <c r="P540" s="26">
        <f>ادخال!Q539</f>
        <v>0</v>
      </c>
      <c r="Q540" s="26">
        <f>ادخال!R539</f>
        <v>0</v>
      </c>
      <c r="R540" s="26">
        <f>ادخال!S539</f>
        <v>0</v>
      </c>
      <c r="S540" s="26">
        <f>ادخال!T539</f>
        <v>0</v>
      </c>
      <c r="T540" s="26">
        <f>ادخال!U539</f>
        <v>0</v>
      </c>
      <c r="U540" s="26">
        <f>ادخال!V539</f>
        <v>0</v>
      </c>
      <c r="V540" s="26">
        <f>ادخال!W539</f>
        <v>0</v>
      </c>
      <c r="W540" s="26">
        <f>ادخال!X539</f>
        <v>0</v>
      </c>
      <c r="X540" s="26">
        <f>ادخال!Y539</f>
        <v>0</v>
      </c>
      <c r="Y540" s="26">
        <f>ادخال!Z539</f>
        <v>0</v>
      </c>
      <c r="Z540" s="26">
        <f>ادخال!AA539</f>
        <v>0</v>
      </c>
      <c r="AA540" s="26">
        <f>ادخال!AB539</f>
        <v>0</v>
      </c>
      <c r="AB540" s="26">
        <f>ادخال!AC539</f>
        <v>0</v>
      </c>
      <c r="AC540" s="26">
        <f>ادخال!AD539</f>
        <v>0</v>
      </c>
      <c r="AD540" s="26">
        <f>ادخال!AE539</f>
        <v>0</v>
      </c>
      <c r="AE540" s="26">
        <f>ادخال!AF539</f>
        <v>0</v>
      </c>
      <c r="AF540" s="26">
        <f>ادخال!AG539</f>
        <v>0</v>
      </c>
    </row>
    <row r="541" spans="1:32" x14ac:dyDescent="0.2">
      <c r="A541" s="26">
        <f>ادخال!A540</f>
        <v>0</v>
      </c>
      <c r="B541" s="26">
        <f>ادخال!B540</f>
        <v>0</v>
      </c>
      <c r="C541" s="26">
        <f>ادخال!C540</f>
        <v>0</v>
      </c>
      <c r="D541" s="26">
        <f>ادخال!D540</f>
        <v>0</v>
      </c>
      <c r="E541" s="26">
        <f>ادخال!E540</f>
        <v>0</v>
      </c>
      <c r="F541" s="26">
        <f>ادخال!F540</f>
        <v>0</v>
      </c>
      <c r="G541" s="26">
        <f>ادخال!G540</f>
        <v>0</v>
      </c>
      <c r="H541" s="26">
        <f>ادخال!H540</f>
        <v>0</v>
      </c>
      <c r="I541" s="26">
        <f>ادخال!I540</f>
        <v>0</v>
      </c>
      <c r="J541" s="26">
        <f>ادخال!J540</f>
        <v>0</v>
      </c>
      <c r="K541" s="26">
        <f>ادخال!K540</f>
        <v>0</v>
      </c>
      <c r="L541" s="26">
        <f>ادخال!L540</f>
        <v>0</v>
      </c>
      <c r="M541" s="26">
        <f>ادخال!N540</f>
        <v>0</v>
      </c>
      <c r="N541" s="26">
        <f>ادخال!O540</f>
        <v>0</v>
      </c>
      <c r="O541" s="26">
        <f>ادخال!P540</f>
        <v>0</v>
      </c>
      <c r="P541" s="26">
        <f>ادخال!Q540</f>
        <v>0</v>
      </c>
      <c r="Q541" s="26">
        <f>ادخال!R540</f>
        <v>0</v>
      </c>
      <c r="R541" s="26">
        <f>ادخال!S540</f>
        <v>0</v>
      </c>
      <c r="S541" s="26">
        <f>ادخال!T540</f>
        <v>0</v>
      </c>
      <c r="T541" s="26">
        <f>ادخال!U540</f>
        <v>0</v>
      </c>
      <c r="U541" s="26">
        <f>ادخال!V540</f>
        <v>0</v>
      </c>
      <c r="V541" s="26">
        <f>ادخال!W540</f>
        <v>0</v>
      </c>
      <c r="W541" s="26">
        <f>ادخال!X540</f>
        <v>0</v>
      </c>
      <c r="X541" s="26">
        <f>ادخال!Y540</f>
        <v>0</v>
      </c>
      <c r="Y541" s="26">
        <f>ادخال!Z540</f>
        <v>0</v>
      </c>
      <c r="Z541" s="26">
        <f>ادخال!AA540</f>
        <v>0</v>
      </c>
      <c r="AA541" s="26">
        <f>ادخال!AB540</f>
        <v>0</v>
      </c>
      <c r="AB541" s="26">
        <f>ادخال!AC540</f>
        <v>0</v>
      </c>
      <c r="AC541" s="26">
        <f>ادخال!AD540</f>
        <v>0</v>
      </c>
      <c r="AD541" s="26">
        <f>ادخال!AE540</f>
        <v>0</v>
      </c>
      <c r="AE541" s="26">
        <f>ادخال!AF540</f>
        <v>0</v>
      </c>
      <c r="AF541" s="26">
        <f>ادخال!AG540</f>
        <v>0</v>
      </c>
    </row>
    <row r="542" spans="1:32" x14ac:dyDescent="0.2">
      <c r="A542" s="26">
        <f>ادخال!A541</f>
        <v>0</v>
      </c>
      <c r="B542" s="26">
        <f>ادخال!B541</f>
        <v>0</v>
      </c>
      <c r="C542" s="26">
        <f>ادخال!C541</f>
        <v>0</v>
      </c>
      <c r="D542" s="26">
        <f>ادخال!D541</f>
        <v>0</v>
      </c>
      <c r="E542" s="26">
        <f>ادخال!E541</f>
        <v>0</v>
      </c>
      <c r="F542" s="26">
        <f>ادخال!F541</f>
        <v>0</v>
      </c>
      <c r="G542" s="26">
        <f>ادخال!G541</f>
        <v>0</v>
      </c>
      <c r="H542" s="26">
        <f>ادخال!H541</f>
        <v>0</v>
      </c>
      <c r="I542" s="26">
        <f>ادخال!I541</f>
        <v>0</v>
      </c>
      <c r="J542" s="26">
        <f>ادخال!J541</f>
        <v>0</v>
      </c>
      <c r="K542" s="26">
        <f>ادخال!K541</f>
        <v>0</v>
      </c>
      <c r="L542" s="26">
        <f>ادخال!L541</f>
        <v>0</v>
      </c>
      <c r="M542" s="26">
        <f>ادخال!N541</f>
        <v>0</v>
      </c>
      <c r="N542" s="26">
        <f>ادخال!O541</f>
        <v>0</v>
      </c>
      <c r="O542" s="26">
        <f>ادخال!P541</f>
        <v>0</v>
      </c>
      <c r="P542" s="26">
        <f>ادخال!Q541</f>
        <v>0</v>
      </c>
      <c r="Q542" s="26">
        <f>ادخال!R541</f>
        <v>0</v>
      </c>
      <c r="R542" s="26">
        <f>ادخال!S541</f>
        <v>0</v>
      </c>
      <c r="S542" s="26">
        <f>ادخال!T541</f>
        <v>0</v>
      </c>
      <c r="T542" s="26">
        <f>ادخال!U541</f>
        <v>0</v>
      </c>
      <c r="U542" s="26">
        <f>ادخال!V541</f>
        <v>0</v>
      </c>
      <c r="V542" s="26">
        <f>ادخال!W541</f>
        <v>0</v>
      </c>
      <c r="W542" s="26">
        <f>ادخال!X541</f>
        <v>0</v>
      </c>
      <c r="X542" s="26">
        <f>ادخال!Y541</f>
        <v>0</v>
      </c>
      <c r="Y542" s="26">
        <f>ادخال!Z541</f>
        <v>0</v>
      </c>
      <c r="Z542" s="26">
        <f>ادخال!AA541</f>
        <v>0</v>
      </c>
      <c r="AA542" s="26">
        <f>ادخال!AB541</f>
        <v>0</v>
      </c>
      <c r="AB542" s="26">
        <f>ادخال!AC541</f>
        <v>0</v>
      </c>
      <c r="AC542" s="26">
        <f>ادخال!AD541</f>
        <v>0</v>
      </c>
      <c r="AD542" s="26">
        <f>ادخال!AE541</f>
        <v>0</v>
      </c>
      <c r="AE542" s="26">
        <f>ادخال!AF541</f>
        <v>0</v>
      </c>
      <c r="AF542" s="26">
        <f>ادخال!AG541</f>
        <v>0</v>
      </c>
    </row>
    <row r="543" spans="1:32" x14ac:dyDescent="0.2">
      <c r="A543" s="26">
        <f>ادخال!A542</f>
        <v>0</v>
      </c>
      <c r="B543" s="26">
        <f>ادخال!B542</f>
        <v>0</v>
      </c>
      <c r="C543" s="26">
        <f>ادخال!C542</f>
        <v>0</v>
      </c>
      <c r="D543" s="26">
        <f>ادخال!D542</f>
        <v>0</v>
      </c>
      <c r="E543" s="26">
        <f>ادخال!E542</f>
        <v>0</v>
      </c>
      <c r="F543" s="26">
        <f>ادخال!F542</f>
        <v>0</v>
      </c>
      <c r="G543" s="26">
        <f>ادخال!G542</f>
        <v>0</v>
      </c>
      <c r="H543" s="26">
        <f>ادخال!H542</f>
        <v>0</v>
      </c>
      <c r="I543" s="26">
        <f>ادخال!I542</f>
        <v>0</v>
      </c>
      <c r="J543" s="26">
        <f>ادخال!J542</f>
        <v>0</v>
      </c>
      <c r="K543" s="26">
        <f>ادخال!K542</f>
        <v>0</v>
      </c>
      <c r="L543" s="26">
        <f>ادخال!L542</f>
        <v>0</v>
      </c>
      <c r="M543" s="26">
        <f>ادخال!N542</f>
        <v>0</v>
      </c>
      <c r="N543" s="26">
        <f>ادخال!O542</f>
        <v>0</v>
      </c>
      <c r="O543" s="26">
        <f>ادخال!P542</f>
        <v>0</v>
      </c>
      <c r="P543" s="26">
        <f>ادخال!Q542</f>
        <v>0</v>
      </c>
      <c r="Q543" s="26">
        <f>ادخال!R542</f>
        <v>0</v>
      </c>
      <c r="R543" s="26">
        <f>ادخال!S542</f>
        <v>0</v>
      </c>
      <c r="S543" s="26">
        <f>ادخال!T542</f>
        <v>0</v>
      </c>
      <c r="T543" s="26">
        <f>ادخال!U542</f>
        <v>0</v>
      </c>
      <c r="U543" s="26">
        <f>ادخال!V542</f>
        <v>0</v>
      </c>
      <c r="V543" s="26">
        <f>ادخال!W542</f>
        <v>0</v>
      </c>
      <c r="W543" s="26">
        <f>ادخال!X542</f>
        <v>0</v>
      </c>
      <c r="X543" s="26">
        <f>ادخال!Y542</f>
        <v>0</v>
      </c>
      <c r="Y543" s="26">
        <f>ادخال!Z542</f>
        <v>0</v>
      </c>
      <c r="Z543" s="26">
        <f>ادخال!AA542</f>
        <v>0</v>
      </c>
      <c r="AA543" s="26">
        <f>ادخال!AB542</f>
        <v>0</v>
      </c>
      <c r="AB543" s="26">
        <f>ادخال!AC542</f>
        <v>0</v>
      </c>
      <c r="AC543" s="26">
        <f>ادخال!AD542</f>
        <v>0</v>
      </c>
      <c r="AD543" s="26">
        <f>ادخال!AE542</f>
        <v>0</v>
      </c>
      <c r="AE543" s="26">
        <f>ادخال!AF542</f>
        <v>0</v>
      </c>
      <c r="AF543" s="26">
        <f>ادخال!AG542</f>
        <v>0</v>
      </c>
    </row>
    <row r="544" spans="1:32" x14ac:dyDescent="0.2">
      <c r="A544" s="26">
        <f>ادخال!A543</f>
        <v>0</v>
      </c>
      <c r="B544" s="26">
        <f>ادخال!B543</f>
        <v>0</v>
      </c>
      <c r="C544" s="26">
        <f>ادخال!C543</f>
        <v>0</v>
      </c>
      <c r="D544" s="26">
        <f>ادخال!D543</f>
        <v>0</v>
      </c>
      <c r="E544" s="26">
        <f>ادخال!E543</f>
        <v>0</v>
      </c>
      <c r="F544" s="26">
        <f>ادخال!F543</f>
        <v>0</v>
      </c>
      <c r="G544" s="26">
        <f>ادخال!G543</f>
        <v>0</v>
      </c>
      <c r="H544" s="26">
        <f>ادخال!H543</f>
        <v>0</v>
      </c>
      <c r="I544" s="26">
        <f>ادخال!I543</f>
        <v>0</v>
      </c>
      <c r="J544" s="26">
        <f>ادخال!J543</f>
        <v>0</v>
      </c>
      <c r="K544" s="26">
        <f>ادخال!K543</f>
        <v>0</v>
      </c>
      <c r="L544" s="26">
        <f>ادخال!L543</f>
        <v>0</v>
      </c>
      <c r="M544" s="26">
        <f>ادخال!N543</f>
        <v>0</v>
      </c>
      <c r="N544" s="26">
        <f>ادخال!O543</f>
        <v>0</v>
      </c>
      <c r="O544" s="26">
        <f>ادخال!P543</f>
        <v>0</v>
      </c>
      <c r="P544" s="26">
        <f>ادخال!Q543</f>
        <v>0</v>
      </c>
      <c r="Q544" s="26">
        <f>ادخال!R543</f>
        <v>0</v>
      </c>
      <c r="R544" s="26">
        <f>ادخال!S543</f>
        <v>0</v>
      </c>
      <c r="S544" s="26">
        <f>ادخال!T543</f>
        <v>0</v>
      </c>
      <c r="T544" s="26">
        <f>ادخال!U543</f>
        <v>0</v>
      </c>
      <c r="U544" s="26">
        <f>ادخال!V543</f>
        <v>0</v>
      </c>
      <c r="V544" s="26">
        <f>ادخال!W543</f>
        <v>0</v>
      </c>
      <c r="W544" s="26">
        <f>ادخال!X543</f>
        <v>0</v>
      </c>
      <c r="X544" s="26">
        <f>ادخال!Y543</f>
        <v>0</v>
      </c>
      <c r="Y544" s="26">
        <f>ادخال!Z543</f>
        <v>0</v>
      </c>
      <c r="Z544" s="26">
        <f>ادخال!AA543</f>
        <v>0</v>
      </c>
      <c r="AA544" s="26">
        <f>ادخال!AB543</f>
        <v>0</v>
      </c>
      <c r="AB544" s="26">
        <f>ادخال!AC543</f>
        <v>0</v>
      </c>
      <c r="AC544" s="26">
        <f>ادخال!AD543</f>
        <v>0</v>
      </c>
      <c r="AD544" s="26">
        <f>ادخال!AE543</f>
        <v>0</v>
      </c>
      <c r="AE544" s="26">
        <f>ادخال!AF543</f>
        <v>0</v>
      </c>
      <c r="AF544" s="26">
        <f>ادخال!AG543</f>
        <v>0</v>
      </c>
    </row>
    <row r="545" spans="1:32" x14ac:dyDescent="0.2">
      <c r="A545" s="26">
        <f>ادخال!A544</f>
        <v>0</v>
      </c>
      <c r="B545" s="26">
        <f>ادخال!B544</f>
        <v>0</v>
      </c>
      <c r="C545" s="26">
        <f>ادخال!C544</f>
        <v>0</v>
      </c>
      <c r="D545" s="26">
        <f>ادخال!D544</f>
        <v>0</v>
      </c>
      <c r="E545" s="26">
        <f>ادخال!E544</f>
        <v>0</v>
      </c>
      <c r="F545" s="26">
        <f>ادخال!F544</f>
        <v>0</v>
      </c>
      <c r="G545" s="26">
        <f>ادخال!G544</f>
        <v>0</v>
      </c>
      <c r="H545" s="26">
        <f>ادخال!H544</f>
        <v>0</v>
      </c>
      <c r="I545" s="26">
        <f>ادخال!I544</f>
        <v>0</v>
      </c>
      <c r="J545" s="26">
        <f>ادخال!J544</f>
        <v>0</v>
      </c>
      <c r="K545" s="26">
        <f>ادخال!K544</f>
        <v>0</v>
      </c>
      <c r="L545" s="26">
        <f>ادخال!L544</f>
        <v>0</v>
      </c>
      <c r="M545" s="26">
        <f>ادخال!N544</f>
        <v>0</v>
      </c>
      <c r="N545" s="26">
        <f>ادخال!O544</f>
        <v>0</v>
      </c>
      <c r="O545" s="26">
        <f>ادخال!P544</f>
        <v>0</v>
      </c>
      <c r="P545" s="26">
        <f>ادخال!Q544</f>
        <v>0</v>
      </c>
      <c r="Q545" s="26">
        <f>ادخال!R544</f>
        <v>0</v>
      </c>
      <c r="R545" s="26">
        <f>ادخال!S544</f>
        <v>0</v>
      </c>
      <c r="S545" s="26">
        <f>ادخال!T544</f>
        <v>0</v>
      </c>
      <c r="T545" s="26">
        <f>ادخال!U544</f>
        <v>0</v>
      </c>
      <c r="U545" s="26">
        <f>ادخال!V544</f>
        <v>0</v>
      </c>
      <c r="V545" s="26">
        <f>ادخال!W544</f>
        <v>0</v>
      </c>
      <c r="W545" s="26">
        <f>ادخال!X544</f>
        <v>0</v>
      </c>
      <c r="X545" s="26">
        <f>ادخال!Y544</f>
        <v>0</v>
      </c>
      <c r="Y545" s="26">
        <f>ادخال!Z544</f>
        <v>0</v>
      </c>
      <c r="Z545" s="26">
        <f>ادخال!AA544</f>
        <v>0</v>
      </c>
      <c r="AA545" s="26">
        <f>ادخال!AB544</f>
        <v>0</v>
      </c>
      <c r="AB545" s="26">
        <f>ادخال!AC544</f>
        <v>0</v>
      </c>
      <c r="AC545" s="26">
        <f>ادخال!AD544</f>
        <v>0</v>
      </c>
      <c r="AD545" s="26">
        <f>ادخال!AE544</f>
        <v>0</v>
      </c>
      <c r="AE545" s="26">
        <f>ادخال!AF544</f>
        <v>0</v>
      </c>
      <c r="AF545" s="26">
        <f>ادخال!AG544</f>
        <v>0</v>
      </c>
    </row>
    <row r="546" spans="1:32" x14ac:dyDescent="0.2">
      <c r="A546" s="26">
        <f>ادخال!A545</f>
        <v>0</v>
      </c>
      <c r="B546" s="26">
        <f>ادخال!B545</f>
        <v>0</v>
      </c>
      <c r="C546" s="26">
        <f>ادخال!C545</f>
        <v>0</v>
      </c>
      <c r="D546" s="26">
        <f>ادخال!D545</f>
        <v>0</v>
      </c>
      <c r="E546" s="26">
        <f>ادخال!E545</f>
        <v>0</v>
      </c>
      <c r="F546" s="26">
        <f>ادخال!F545</f>
        <v>0</v>
      </c>
      <c r="G546" s="26">
        <f>ادخال!G545</f>
        <v>0</v>
      </c>
      <c r="H546" s="26">
        <f>ادخال!H545</f>
        <v>0</v>
      </c>
      <c r="I546" s="26">
        <f>ادخال!I545</f>
        <v>0</v>
      </c>
      <c r="J546" s="26">
        <f>ادخال!J545</f>
        <v>0</v>
      </c>
      <c r="K546" s="26">
        <f>ادخال!K545</f>
        <v>0</v>
      </c>
      <c r="L546" s="26">
        <f>ادخال!L545</f>
        <v>0</v>
      </c>
      <c r="M546" s="26">
        <f>ادخال!N545</f>
        <v>0</v>
      </c>
      <c r="N546" s="26">
        <f>ادخال!O545</f>
        <v>0</v>
      </c>
      <c r="O546" s="26">
        <f>ادخال!P545</f>
        <v>0</v>
      </c>
      <c r="P546" s="26">
        <f>ادخال!Q545</f>
        <v>0</v>
      </c>
      <c r="Q546" s="26">
        <f>ادخال!R545</f>
        <v>0</v>
      </c>
      <c r="R546" s="26">
        <f>ادخال!S545</f>
        <v>0</v>
      </c>
      <c r="S546" s="26">
        <f>ادخال!T545</f>
        <v>0</v>
      </c>
      <c r="T546" s="26">
        <f>ادخال!U545</f>
        <v>0</v>
      </c>
      <c r="U546" s="26">
        <f>ادخال!V545</f>
        <v>0</v>
      </c>
      <c r="V546" s="26">
        <f>ادخال!W545</f>
        <v>0</v>
      </c>
      <c r="W546" s="26">
        <f>ادخال!X545</f>
        <v>0</v>
      </c>
      <c r="X546" s="26">
        <f>ادخال!Y545</f>
        <v>0</v>
      </c>
      <c r="Y546" s="26">
        <f>ادخال!Z545</f>
        <v>0</v>
      </c>
      <c r="Z546" s="26">
        <f>ادخال!AA545</f>
        <v>0</v>
      </c>
      <c r="AA546" s="26">
        <f>ادخال!AB545</f>
        <v>0</v>
      </c>
      <c r="AB546" s="26">
        <f>ادخال!AC545</f>
        <v>0</v>
      </c>
      <c r="AC546" s="26">
        <f>ادخال!AD545</f>
        <v>0</v>
      </c>
      <c r="AD546" s="26">
        <f>ادخال!AE545</f>
        <v>0</v>
      </c>
      <c r="AE546" s="26">
        <f>ادخال!AF545</f>
        <v>0</v>
      </c>
      <c r="AF546" s="26">
        <f>ادخال!AG545</f>
        <v>0</v>
      </c>
    </row>
    <row r="547" spans="1:32" x14ac:dyDescent="0.2">
      <c r="A547" s="26">
        <f>ادخال!A546</f>
        <v>0</v>
      </c>
      <c r="B547" s="26">
        <f>ادخال!B546</f>
        <v>0</v>
      </c>
      <c r="C547" s="26">
        <f>ادخال!C546</f>
        <v>0</v>
      </c>
      <c r="D547" s="26">
        <f>ادخال!D546</f>
        <v>0</v>
      </c>
      <c r="E547" s="26">
        <f>ادخال!E546</f>
        <v>0</v>
      </c>
      <c r="F547" s="26">
        <f>ادخال!F546</f>
        <v>0</v>
      </c>
      <c r="G547" s="26">
        <f>ادخال!G546</f>
        <v>0</v>
      </c>
      <c r="H547" s="26">
        <f>ادخال!H546</f>
        <v>0</v>
      </c>
      <c r="I547" s="26">
        <f>ادخال!I546</f>
        <v>0</v>
      </c>
      <c r="J547" s="26">
        <f>ادخال!J546</f>
        <v>0</v>
      </c>
      <c r="K547" s="26">
        <f>ادخال!K546</f>
        <v>0</v>
      </c>
      <c r="L547" s="26">
        <f>ادخال!L546</f>
        <v>0</v>
      </c>
      <c r="M547" s="26">
        <f>ادخال!N546</f>
        <v>0</v>
      </c>
      <c r="N547" s="26">
        <f>ادخال!O546</f>
        <v>0</v>
      </c>
      <c r="O547" s="26">
        <f>ادخال!P546</f>
        <v>0</v>
      </c>
      <c r="P547" s="26">
        <f>ادخال!Q546</f>
        <v>0</v>
      </c>
      <c r="Q547" s="26">
        <f>ادخال!R546</f>
        <v>0</v>
      </c>
      <c r="R547" s="26">
        <f>ادخال!S546</f>
        <v>0</v>
      </c>
      <c r="S547" s="26">
        <f>ادخال!T546</f>
        <v>0</v>
      </c>
      <c r="T547" s="26">
        <f>ادخال!U546</f>
        <v>0</v>
      </c>
      <c r="U547" s="26">
        <f>ادخال!V546</f>
        <v>0</v>
      </c>
      <c r="V547" s="26">
        <f>ادخال!W546</f>
        <v>0</v>
      </c>
      <c r="W547" s="26">
        <f>ادخال!X546</f>
        <v>0</v>
      </c>
      <c r="X547" s="26">
        <f>ادخال!Y546</f>
        <v>0</v>
      </c>
      <c r="Y547" s="26">
        <f>ادخال!Z546</f>
        <v>0</v>
      </c>
      <c r="Z547" s="26">
        <f>ادخال!AA546</f>
        <v>0</v>
      </c>
      <c r="AA547" s="26">
        <f>ادخال!AB546</f>
        <v>0</v>
      </c>
      <c r="AB547" s="26">
        <f>ادخال!AC546</f>
        <v>0</v>
      </c>
      <c r="AC547" s="26">
        <f>ادخال!AD546</f>
        <v>0</v>
      </c>
      <c r="AD547" s="26">
        <f>ادخال!AE546</f>
        <v>0</v>
      </c>
      <c r="AE547" s="26">
        <f>ادخال!AF546</f>
        <v>0</v>
      </c>
      <c r="AF547" s="26">
        <f>ادخال!AG546</f>
        <v>0</v>
      </c>
    </row>
    <row r="548" spans="1:32" x14ac:dyDescent="0.2">
      <c r="A548" s="26">
        <f>ادخال!A547</f>
        <v>0</v>
      </c>
      <c r="B548" s="26">
        <f>ادخال!B547</f>
        <v>0</v>
      </c>
      <c r="C548" s="26">
        <f>ادخال!C547</f>
        <v>0</v>
      </c>
      <c r="D548" s="26">
        <f>ادخال!D547</f>
        <v>0</v>
      </c>
      <c r="E548" s="26">
        <f>ادخال!E547</f>
        <v>0</v>
      </c>
      <c r="F548" s="26">
        <f>ادخال!F547</f>
        <v>0</v>
      </c>
      <c r="G548" s="26">
        <f>ادخال!G547</f>
        <v>0</v>
      </c>
      <c r="H548" s="26">
        <f>ادخال!H547</f>
        <v>0</v>
      </c>
      <c r="I548" s="26">
        <f>ادخال!I547</f>
        <v>0</v>
      </c>
      <c r="J548" s="26">
        <f>ادخال!J547</f>
        <v>0</v>
      </c>
      <c r="K548" s="26">
        <f>ادخال!K547</f>
        <v>0</v>
      </c>
      <c r="L548" s="26">
        <f>ادخال!L547</f>
        <v>0</v>
      </c>
      <c r="M548" s="26">
        <f>ادخال!N547</f>
        <v>0</v>
      </c>
      <c r="N548" s="26">
        <f>ادخال!O547</f>
        <v>0</v>
      </c>
      <c r="O548" s="26">
        <f>ادخال!P547</f>
        <v>0</v>
      </c>
      <c r="P548" s="26">
        <f>ادخال!Q547</f>
        <v>0</v>
      </c>
      <c r="Q548" s="26">
        <f>ادخال!R547</f>
        <v>0</v>
      </c>
      <c r="R548" s="26">
        <f>ادخال!S547</f>
        <v>0</v>
      </c>
      <c r="S548" s="26">
        <f>ادخال!T547</f>
        <v>0</v>
      </c>
      <c r="T548" s="26">
        <f>ادخال!U547</f>
        <v>0</v>
      </c>
      <c r="U548" s="26">
        <f>ادخال!V547</f>
        <v>0</v>
      </c>
      <c r="V548" s="26">
        <f>ادخال!W547</f>
        <v>0</v>
      </c>
      <c r="W548" s="26">
        <f>ادخال!X547</f>
        <v>0</v>
      </c>
      <c r="X548" s="26">
        <f>ادخال!Y547</f>
        <v>0</v>
      </c>
      <c r="Y548" s="26">
        <f>ادخال!Z547</f>
        <v>0</v>
      </c>
      <c r="Z548" s="26">
        <f>ادخال!AA547</f>
        <v>0</v>
      </c>
      <c r="AA548" s="26">
        <f>ادخال!AB547</f>
        <v>0</v>
      </c>
      <c r="AB548" s="26">
        <f>ادخال!AC547</f>
        <v>0</v>
      </c>
      <c r="AC548" s="26">
        <f>ادخال!AD547</f>
        <v>0</v>
      </c>
      <c r="AD548" s="26">
        <f>ادخال!AE547</f>
        <v>0</v>
      </c>
      <c r="AE548" s="26">
        <f>ادخال!AF547</f>
        <v>0</v>
      </c>
      <c r="AF548" s="26">
        <f>ادخال!AG547</f>
        <v>0</v>
      </c>
    </row>
    <row r="549" spans="1:32" x14ac:dyDescent="0.2">
      <c r="A549" s="26">
        <f>ادخال!A548</f>
        <v>0</v>
      </c>
      <c r="B549" s="26">
        <f>ادخال!B548</f>
        <v>0</v>
      </c>
      <c r="C549" s="26">
        <f>ادخال!C548</f>
        <v>0</v>
      </c>
      <c r="D549" s="26">
        <f>ادخال!D548</f>
        <v>0</v>
      </c>
      <c r="E549" s="26">
        <f>ادخال!E548</f>
        <v>0</v>
      </c>
      <c r="F549" s="26">
        <f>ادخال!F548</f>
        <v>0</v>
      </c>
      <c r="G549" s="26">
        <f>ادخال!G548</f>
        <v>0</v>
      </c>
      <c r="H549" s="26">
        <f>ادخال!H548</f>
        <v>0</v>
      </c>
      <c r="I549" s="26">
        <f>ادخال!I548</f>
        <v>0</v>
      </c>
      <c r="J549" s="26">
        <f>ادخال!J548</f>
        <v>0</v>
      </c>
      <c r="K549" s="26">
        <f>ادخال!K548</f>
        <v>0</v>
      </c>
      <c r="L549" s="26">
        <f>ادخال!L548</f>
        <v>0</v>
      </c>
      <c r="M549" s="26">
        <f>ادخال!N548</f>
        <v>0</v>
      </c>
      <c r="N549" s="26">
        <f>ادخال!O548</f>
        <v>0</v>
      </c>
      <c r="O549" s="26">
        <f>ادخال!P548</f>
        <v>0</v>
      </c>
      <c r="P549" s="26">
        <f>ادخال!Q548</f>
        <v>0</v>
      </c>
      <c r="Q549" s="26">
        <f>ادخال!R548</f>
        <v>0</v>
      </c>
      <c r="R549" s="26">
        <f>ادخال!S548</f>
        <v>0</v>
      </c>
      <c r="S549" s="26">
        <f>ادخال!T548</f>
        <v>0</v>
      </c>
      <c r="T549" s="26">
        <f>ادخال!U548</f>
        <v>0</v>
      </c>
      <c r="U549" s="26">
        <f>ادخال!V548</f>
        <v>0</v>
      </c>
      <c r="V549" s="26">
        <f>ادخال!W548</f>
        <v>0</v>
      </c>
      <c r="W549" s="26">
        <f>ادخال!X548</f>
        <v>0</v>
      </c>
      <c r="X549" s="26">
        <f>ادخال!Y548</f>
        <v>0</v>
      </c>
      <c r="Y549" s="26">
        <f>ادخال!Z548</f>
        <v>0</v>
      </c>
      <c r="Z549" s="26">
        <f>ادخال!AA548</f>
        <v>0</v>
      </c>
      <c r="AA549" s="26">
        <f>ادخال!AB548</f>
        <v>0</v>
      </c>
      <c r="AB549" s="26">
        <f>ادخال!AC548</f>
        <v>0</v>
      </c>
      <c r="AC549" s="26">
        <f>ادخال!AD548</f>
        <v>0</v>
      </c>
      <c r="AD549" s="26">
        <f>ادخال!AE548</f>
        <v>0</v>
      </c>
      <c r="AE549" s="26">
        <f>ادخال!AF548</f>
        <v>0</v>
      </c>
      <c r="AF549" s="26">
        <f>ادخال!AG548</f>
        <v>0</v>
      </c>
    </row>
    <row r="550" spans="1:32" x14ac:dyDescent="0.2">
      <c r="A550" s="26">
        <f>ادخال!A549</f>
        <v>0</v>
      </c>
      <c r="B550" s="26">
        <f>ادخال!B549</f>
        <v>0</v>
      </c>
      <c r="C550" s="26">
        <f>ادخال!C549</f>
        <v>0</v>
      </c>
      <c r="D550" s="26">
        <f>ادخال!D549</f>
        <v>0</v>
      </c>
      <c r="E550" s="26">
        <f>ادخال!E549</f>
        <v>0</v>
      </c>
      <c r="F550" s="26">
        <f>ادخال!F549</f>
        <v>0</v>
      </c>
      <c r="G550" s="26">
        <f>ادخال!G549</f>
        <v>0</v>
      </c>
      <c r="H550" s="26">
        <f>ادخال!H549</f>
        <v>0</v>
      </c>
      <c r="I550" s="26">
        <f>ادخال!I549</f>
        <v>0</v>
      </c>
      <c r="J550" s="26">
        <f>ادخال!J549</f>
        <v>0</v>
      </c>
      <c r="K550" s="26">
        <f>ادخال!K549</f>
        <v>0</v>
      </c>
      <c r="L550" s="26">
        <f>ادخال!L549</f>
        <v>0</v>
      </c>
      <c r="M550" s="26">
        <f>ادخال!N549</f>
        <v>0</v>
      </c>
      <c r="N550" s="26">
        <f>ادخال!O549</f>
        <v>0</v>
      </c>
      <c r="O550" s="26">
        <f>ادخال!P549</f>
        <v>0</v>
      </c>
      <c r="P550" s="26">
        <f>ادخال!Q549</f>
        <v>0</v>
      </c>
      <c r="Q550" s="26">
        <f>ادخال!R549</f>
        <v>0</v>
      </c>
      <c r="R550" s="26">
        <f>ادخال!S549</f>
        <v>0</v>
      </c>
      <c r="S550" s="26">
        <f>ادخال!T549</f>
        <v>0</v>
      </c>
      <c r="T550" s="26">
        <f>ادخال!U549</f>
        <v>0</v>
      </c>
      <c r="U550" s="26">
        <f>ادخال!V549</f>
        <v>0</v>
      </c>
      <c r="V550" s="26">
        <f>ادخال!W549</f>
        <v>0</v>
      </c>
      <c r="W550" s="26">
        <f>ادخال!X549</f>
        <v>0</v>
      </c>
      <c r="X550" s="26">
        <f>ادخال!Y549</f>
        <v>0</v>
      </c>
      <c r="Y550" s="26">
        <f>ادخال!Z549</f>
        <v>0</v>
      </c>
      <c r="Z550" s="26">
        <f>ادخال!AA549</f>
        <v>0</v>
      </c>
      <c r="AA550" s="26">
        <f>ادخال!AB549</f>
        <v>0</v>
      </c>
      <c r="AB550" s="26">
        <f>ادخال!AC549</f>
        <v>0</v>
      </c>
      <c r="AC550" s="26">
        <f>ادخال!AD549</f>
        <v>0</v>
      </c>
      <c r="AD550" s="26">
        <f>ادخال!AE549</f>
        <v>0</v>
      </c>
      <c r="AE550" s="26">
        <f>ادخال!AF549</f>
        <v>0</v>
      </c>
      <c r="AF550" s="26">
        <f>ادخال!AG549</f>
        <v>0</v>
      </c>
    </row>
    <row r="551" spans="1:32" x14ac:dyDescent="0.2">
      <c r="A551" s="26">
        <f>ادخال!A550</f>
        <v>0</v>
      </c>
      <c r="B551" s="26">
        <f>ادخال!B550</f>
        <v>0</v>
      </c>
      <c r="C551" s="26">
        <f>ادخال!C550</f>
        <v>0</v>
      </c>
      <c r="D551" s="26">
        <f>ادخال!D550</f>
        <v>0</v>
      </c>
      <c r="E551" s="26">
        <f>ادخال!E550</f>
        <v>0</v>
      </c>
      <c r="F551" s="26">
        <f>ادخال!F550</f>
        <v>0</v>
      </c>
      <c r="G551" s="26">
        <f>ادخال!G550</f>
        <v>0</v>
      </c>
      <c r="H551" s="26">
        <f>ادخال!H550</f>
        <v>0</v>
      </c>
      <c r="I551" s="26">
        <f>ادخال!I550</f>
        <v>0</v>
      </c>
      <c r="J551" s="26">
        <f>ادخال!J550</f>
        <v>0</v>
      </c>
      <c r="K551" s="26">
        <f>ادخال!K550</f>
        <v>0</v>
      </c>
      <c r="L551" s="26">
        <f>ادخال!L550</f>
        <v>0</v>
      </c>
      <c r="M551" s="26">
        <f>ادخال!N550</f>
        <v>0</v>
      </c>
      <c r="N551" s="26">
        <f>ادخال!O550</f>
        <v>0</v>
      </c>
      <c r="O551" s="26">
        <f>ادخال!P550</f>
        <v>0</v>
      </c>
      <c r="P551" s="26">
        <f>ادخال!Q550</f>
        <v>0</v>
      </c>
      <c r="Q551" s="26">
        <f>ادخال!R550</f>
        <v>0</v>
      </c>
      <c r="R551" s="26">
        <f>ادخال!S550</f>
        <v>0</v>
      </c>
      <c r="S551" s="26">
        <f>ادخال!T550</f>
        <v>0</v>
      </c>
      <c r="T551" s="26">
        <f>ادخال!U550</f>
        <v>0</v>
      </c>
      <c r="U551" s="26">
        <f>ادخال!V550</f>
        <v>0</v>
      </c>
      <c r="V551" s="26">
        <f>ادخال!W550</f>
        <v>0</v>
      </c>
      <c r="W551" s="26">
        <f>ادخال!X550</f>
        <v>0</v>
      </c>
      <c r="X551" s="26">
        <f>ادخال!Y550</f>
        <v>0</v>
      </c>
      <c r="Y551" s="26">
        <f>ادخال!Z550</f>
        <v>0</v>
      </c>
      <c r="Z551" s="26">
        <f>ادخال!AA550</f>
        <v>0</v>
      </c>
      <c r="AA551" s="26">
        <f>ادخال!AB550</f>
        <v>0</v>
      </c>
      <c r="AB551" s="26">
        <f>ادخال!AC550</f>
        <v>0</v>
      </c>
      <c r="AC551" s="26">
        <f>ادخال!AD550</f>
        <v>0</v>
      </c>
      <c r="AD551" s="26">
        <f>ادخال!AE550</f>
        <v>0</v>
      </c>
      <c r="AE551" s="26">
        <f>ادخال!AF550</f>
        <v>0</v>
      </c>
      <c r="AF551" s="26">
        <f>ادخال!AG550</f>
        <v>0</v>
      </c>
    </row>
    <row r="552" spans="1:32" x14ac:dyDescent="0.2">
      <c r="A552" s="26">
        <f>ادخال!A551</f>
        <v>0</v>
      </c>
      <c r="B552" s="26">
        <f>ادخال!B551</f>
        <v>0</v>
      </c>
      <c r="C552" s="26">
        <f>ادخال!C551</f>
        <v>0</v>
      </c>
      <c r="D552" s="26">
        <f>ادخال!D551</f>
        <v>0</v>
      </c>
      <c r="E552" s="26">
        <f>ادخال!E551</f>
        <v>0</v>
      </c>
      <c r="F552" s="26">
        <f>ادخال!F551</f>
        <v>0</v>
      </c>
      <c r="G552" s="26">
        <f>ادخال!G551</f>
        <v>0</v>
      </c>
      <c r="H552" s="26">
        <f>ادخال!H551</f>
        <v>0</v>
      </c>
      <c r="I552" s="26">
        <f>ادخال!I551</f>
        <v>0</v>
      </c>
      <c r="J552" s="26">
        <f>ادخال!J551</f>
        <v>0</v>
      </c>
      <c r="K552" s="26">
        <f>ادخال!K551</f>
        <v>0</v>
      </c>
      <c r="L552" s="26">
        <f>ادخال!L551</f>
        <v>0</v>
      </c>
      <c r="M552" s="26">
        <f>ادخال!N551</f>
        <v>0</v>
      </c>
      <c r="N552" s="26">
        <f>ادخال!O551</f>
        <v>0</v>
      </c>
      <c r="O552" s="26">
        <f>ادخال!P551</f>
        <v>0</v>
      </c>
      <c r="P552" s="26">
        <f>ادخال!Q551</f>
        <v>0</v>
      </c>
      <c r="Q552" s="26">
        <f>ادخال!R551</f>
        <v>0</v>
      </c>
      <c r="R552" s="26">
        <f>ادخال!S551</f>
        <v>0</v>
      </c>
      <c r="S552" s="26">
        <f>ادخال!T551</f>
        <v>0</v>
      </c>
      <c r="T552" s="26">
        <f>ادخال!U551</f>
        <v>0</v>
      </c>
      <c r="U552" s="26">
        <f>ادخال!V551</f>
        <v>0</v>
      </c>
      <c r="V552" s="26">
        <f>ادخال!W551</f>
        <v>0</v>
      </c>
      <c r="W552" s="26">
        <f>ادخال!X551</f>
        <v>0</v>
      </c>
      <c r="X552" s="26">
        <f>ادخال!Y551</f>
        <v>0</v>
      </c>
      <c r="Y552" s="26">
        <f>ادخال!Z551</f>
        <v>0</v>
      </c>
      <c r="Z552" s="26">
        <f>ادخال!AA551</f>
        <v>0</v>
      </c>
      <c r="AA552" s="26">
        <f>ادخال!AB551</f>
        <v>0</v>
      </c>
      <c r="AB552" s="26">
        <f>ادخال!AC551</f>
        <v>0</v>
      </c>
      <c r="AC552" s="26">
        <f>ادخال!AD551</f>
        <v>0</v>
      </c>
      <c r="AD552" s="26">
        <f>ادخال!AE551</f>
        <v>0</v>
      </c>
      <c r="AE552" s="26">
        <f>ادخال!AF551</f>
        <v>0</v>
      </c>
      <c r="AF552" s="26">
        <f>ادخال!AG551</f>
        <v>0</v>
      </c>
    </row>
    <row r="553" spans="1:32" x14ac:dyDescent="0.2">
      <c r="A553" s="26">
        <f>ادخال!A552</f>
        <v>0</v>
      </c>
      <c r="B553" s="26">
        <f>ادخال!B552</f>
        <v>0</v>
      </c>
      <c r="C553" s="26">
        <f>ادخال!C552</f>
        <v>0</v>
      </c>
      <c r="D553" s="26">
        <f>ادخال!D552</f>
        <v>0</v>
      </c>
      <c r="E553" s="26">
        <f>ادخال!E552</f>
        <v>0</v>
      </c>
      <c r="F553" s="26">
        <f>ادخال!F552</f>
        <v>0</v>
      </c>
      <c r="G553" s="26">
        <f>ادخال!G552</f>
        <v>0</v>
      </c>
      <c r="H553" s="26">
        <f>ادخال!H552</f>
        <v>0</v>
      </c>
      <c r="I553" s="26">
        <f>ادخال!I552</f>
        <v>0</v>
      </c>
      <c r="J553" s="26">
        <f>ادخال!J552</f>
        <v>0</v>
      </c>
      <c r="K553" s="26">
        <f>ادخال!K552</f>
        <v>0</v>
      </c>
      <c r="L553" s="26">
        <f>ادخال!L552</f>
        <v>0</v>
      </c>
      <c r="M553" s="26">
        <f>ادخال!N552</f>
        <v>0</v>
      </c>
      <c r="N553" s="26">
        <f>ادخال!O552</f>
        <v>0</v>
      </c>
      <c r="O553" s="26">
        <f>ادخال!P552</f>
        <v>0</v>
      </c>
      <c r="P553" s="26">
        <f>ادخال!Q552</f>
        <v>0</v>
      </c>
      <c r="Q553" s="26">
        <f>ادخال!R552</f>
        <v>0</v>
      </c>
      <c r="R553" s="26">
        <f>ادخال!S552</f>
        <v>0</v>
      </c>
      <c r="S553" s="26">
        <f>ادخال!T552</f>
        <v>0</v>
      </c>
      <c r="T553" s="26">
        <f>ادخال!U552</f>
        <v>0</v>
      </c>
      <c r="U553" s="26">
        <f>ادخال!V552</f>
        <v>0</v>
      </c>
      <c r="V553" s="26">
        <f>ادخال!W552</f>
        <v>0</v>
      </c>
      <c r="W553" s="26">
        <f>ادخال!X552</f>
        <v>0</v>
      </c>
      <c r="X553" s="26">
        <f>ادخال!Y552</f>
        <v>0</v>
      </c>
      <c r="Y553" s="26">
        <f>ادخال!Z552</f>
        <v>0</v>
      </c>
      <c r="Z553" s="26">
        <f>ادخال!AA552</f>
        <v>0</v>
      </c>
      <c r="AA553" s="26">
        <f>ادخال!AB552</f>
        <v>0</v>
      </c>
      <c r="AB553" s="26">
        <f>ادخال!AC552</f>
        <v>0</v>
      </c>
      <c r="AC553" s="26">
        <f>ادخال!AD552</f>
        <v>0</v>
      </c>
      <c r="AD553" s="26">
        <f>ادخال!AE552</f>
        <v>0</v>
      </c>
      <c r="AE553" s="26">
        <f>ادخال!AF552</f>
        <v>0</v>
      </c>
      <c r="AF553" s="26">
        <f>ادخال!AG552</f>
        <v>0</v>
      </c>
    </row>
    <row r="554" spans="1:32" x14ac:dyDescent="0.2">
      <c r="A554" s="26">
        <f>ادخال!A553</f>
        <v>0</v>
      </c>
      <c r="B554" s="26">
        <f>ادخال!B553</f>
        <v>0</v>
      </c>
      <c r="C554" s="26">
        <f>ادخال!C553</f>
        <v>0</v>
      </c>
      <c r="D554" s="26">
        <f>ادخال!D553</f>
        <v>0</v>
      </c>
      <c r="E554" s="26">
        <f>ادخال!E553</f>
        <v>0</v>
      </c>
      <c r="F554" s="26">
        <f>ادخال!F553</f>
        <v>0</v>
      </c>
      <c r="G554" s="26">
        <f>ادخال!G553</f>
        <v>0</v>
      </c>
      <c r="H554" s="26">
        <f>ادخال!H553</f>
        <v>0</v>
      </c>
      <c r="I554" s="26">
        <f>ادخال!I553</f>
        <v>0</v>
      </c>
      <c r="J554" s="26">
        <f>ادخال!J553</f>
        <v>0</v>
      </c>
      <c r="K554" s="26">
        <f>ادخال!K553</f>
        <v>0</v>
      </c>
      <c r="L554" s="26">
        <f>ادخال!L553</f>
        <v>0</v>
      </c>
      <c r="M554" s="26">
        <f>ادخال!N553</f>
        <v>0</v>
      </c>
      <c r="N554" s="26">
        <f>ادخال!O553</f>
        <v>0</v>
      </c>
      <c r="O554" s="26">
        <f>ادخال!P553</f>
        <v>0</v>
      </c>
      <c r="P554" s="26">
        <f>ادخال!Q553</f>
        <v>0</v>
      </c>
      <c r="Q554" s="26">
        <f>ادخال!R553</f>
        <v>0</v>
      </c>
      <c r="R554" s="26">
        <f>ادخال!S553</f>
        <v>0</v>
      </c>
      <c r="S554" s="26">
        <f>ادخال!T553</f>
        <v>0</v>
      </c>
      <c r="T554" s="26">
        <f>ادخال!U553</f>
        <v>0</v>
      </c>
      <c r="U554" s="26">
        <f>ادخال!V553</f>
        <v>0</v>
      </c>
      <c r="V554" s="26">
        <f>ادخال!W553</f>
        <v>0</v>
      </c>
      <c r="W554" s="26">
        <f>ادخال!X553</f>
        <v>0</v>
      </c>
      <c r="X554" s="26">
        <f>ادخال!Y553</f>
        <v>0</v>
      </c>
      <c r="Y554" s="26">
        <f>ادخال!Z553</f>
        <v>0</v>
      </c>
      <c r="Z554" s="26">
        <f>ادخال!AA553</f>
        <v>0</v>
      </c>
      <c r="AA554" s="26">
        <f>ادخال!AB553</f>
        <v>0</v>
      </c>
      <c r="AB554" s="26">
        <f>ادخال!AC553</f>
        <v>0</v>
      </c>
      <c r="AC554" s="26">
        <f>ادخال!AD553</f>
        <v>0</v>
      </c>
      <c r="AD554" s="26">
        <f>ادخال!AE553</f>
        <v>0</v>
      </c>
      <c r="AE554" s="26">
        <f>ادخال!AF553</f>
        <v>0</v>
      </c>
      <c r="AF554" s="26">
        <f>ادخال!AG553</f>
        <v>0</v>
      </c>
    </row>
    <row r="555" spans="1:32" x14ac:dyDescent="0.2">
      <c r="A555" s="26">
        <f>ادخال!A554</f>
        <v>0</v>
      </c>
      <c r="B555" s="26">
        <f>ادخال!B554</f>
        <v>0</v>
      </c>
      <c r="C555" s="26">
        <f>ادخال!C554</f>
        <v>0</v>
      </c>
      <c r="D555" s="26">
        <f>ادخال!D554</f>
        <v>0</v>
      </c>
      <c r="E555" s="26">
        <f>ادخال!E554</f>
        <v>0</v>
      </c>
      <c r="F555" s="26">
        <f>ادخال!F554</f>
        <v>0</v>
      </c>
      <c r="G555" s="26">
        <f>ادخال!G554</f>
        <v>0</v>
      </c>
      <c r="H555" s="26">
        <f>ادخال!H554</f>
        <v>0</v>
      </c>
      <c r="I555" s="26">
        <f>ادخال!I554</f>
        <v>0</v>
      </c>
      <c r="J555" s="26">
        <f>ادخال!J554</f>
        <v>0</v>
      </c>
      <c r="K555" s="26">
        <f>ادخال!K554</f>
        <v>0</v>
      </c>
      <c r="L555" s="26">
        <f>ادخال!L554</f>
        <v>0</v>
      </c>
      <c r="M555" s="26">
        <f>ادخال!N554</f>
        <v>0</v>
      </c>
      <c r="N555" s="26">
        <f>ادخال!O554</f>
        <v>0</v>
      </c>
      <c r="O555" s="26">
        <f>ادخال!P554</f>
        <v>0</v>
      </c>
      <c r="P555" s="26">
        <f>ادخال!Q554</f>
        <v>0</v>
      </c>
      <c r="Q555" s="26">
        <f>ادخال!R554</f>
        <v>0</v>
      </c>
      <c r="R555" s="26">
        <f>ادخال!S554</f>
        <v>0</v>
      </c>
      <c r="S555" s="26">
        <f>ادخال!T554</f>
        <v>0</v>
      </c>
      <c r="T555" s="26">
        <f>ادخال!U554</f>
        <v>0</v>
      </c>
      <c r="U555" s="26">
        <f>ادخال!V554</f>
        <v>0</v>
      </c>
      <c r="V555" s="26">
        <f>ادخال!W554</f>
        <v>0</v>
      </c>
      <c r="W555" s="26">
        <f>ادخال!X554</f>
        <v>0</v>
      </c>
      <c r="X555" s="26">
        <f>ادخال!Y554</f>
        <v>0</v>
      </c>
      <c r="Y555" s="26">
        <f>ادخال!Z554</f>
        <v>0</v>
      </c>
      <c r="Z555" s="26">
        <f>ادخال!AA554</f>
        <v>0</v>
      </c>
      <c r="AA555" s="26">
        <f>ادخال!AB554</f>
        <v>0</v>
      </c>
      <c r="AB555" s="26">
        <f>ادخال!AC554</f>
        <v>0</v>
      </c>
      <c r="AC555" s="26">
        <f>ادخال!AD554</f>
        <v>0</v>
      </c>
      <c r="AD555" s="26">
        <f>ادخال!AE554</f>
        <v>0</v>
      </c>
      <c r="AE555" s="26">
        <f>ادخال!AF554</f>
        <v>0</v>
      </c>
      <c r="AF555" s="26">
        <f>ادخال!AG554</f>
        <v>0</v>
      </c>
    </row>
    <row r="556" spans="1:32" x14ac:dyDescent="0.2">
      <c r="A556" s="26">
        <f>ادخال!A555</f>
        <v>0</v>
      </c>
      <c r="B556" s="26">
        <f>ادخال!B555</f>
        <v>0</v>
      </c>
      <c r="C556" s="26">
        <f>ادخال!C555</f>
        <v>0</v>
      </c>
      <c r="D556" s="26">
        <f>ادخال!D555</f>
        <v>0</v>
      </c>
      <c r="E556" s="26">
        <f>ادخال!E555</f>
        <v>0</v>
      </c>
      <c r="F556" s="26">
        <f>ادخال!F555</f>
        <v>0</v>
      </c>
      <c r="G556" s="26">
        <f>ادخال!G555</f>
        <v>0</v>
      </c>
      <c r="H556" s="26">
        <f>ادخال!H555</f>
        <v>0</v>
      </c>
      <c r="I556" s="26">
        <f>ادخال!I555</f>
        <v>0</v>
      </c>
      <c r="J556" s="26">
        <f>ادخال!J555</f>
        <v>0</v>
      </c>
      <c r="K556" s="26">
        <f>ادخال!K555</f>
        <v>0</v>
      </c>
      <c r="L556" s="26">
        <f>ادخال!L555</f>
        <v>0</v>
      </c>
      <c r="M556" s="26">
        <f>ادخال!N555</f>
        <v>0</v>
      </c>
      <c r="N556" s="26">
        <f>ادخال!O555</f>
        <v>0</v>
      </c>
      <c r="O556" s="26">
        <f>ادخال!P555</f>
        <v>0</v>
      </c>
      <c r="P556" s="26">
        <f>ادخال!Q555</f>
        <v>0</v>
      </c>
      <c r="Q556" s="26">
        <f>ادخال!R555</f>
        <v>0</v>
      </c>
      <c r="R556" s="26">
        <f>ادخال!S555</f>
        <v>0</v>
      </c>
      <c r="S556" s="26">
        <f>ادخال!T555</f>
        <v>0</v>
      </c>
      <c r="T556" s="26">
        <f>ادخال!U555</f>
        <v>0</v>
      </c>
      <c r="U556" s="26">
        <f>ادخال!V555</f>
        <v>0</v>
      </c>
      <c r="V556" s="26">
        <f>ادخال!W555</f>
        <v>0</v>
      </c>
      <c r="W556" s="26">
        <f>ادخال!X555</f>
        <v>0</v>
      </c>
      <c r="X556" s="26">
        <f>ادخال!Y555</f>
        <v>0</v>
      </c>
      <c r="Y556" s="26">
        <f>ادخال!Z555</f>
        <v>0</v>
      </c>
      <c r="Z556" s="26">
        <f>ادخال!AA555</f>
        <v>0</v>
      </c>
      <c r="AA556" s="26">
        <f>ادخال!AB555</f>
        <v>0</v>
      </c>
      <c r="AB556" s="26">
        <f>ادخال!AC555</f>
        <v>0</v>
      </c>
      <c r="AC556" s="26">
        <f>ادخال!AD555</f>
        <v>0</v>
      </c>
      <c r="AD556" s="26">
        <f>ادخال!AE555</f>
        <v>0</v>
      </c>
      <c r="AE556" s="26">
        <f>ادخال!AF555</f>
        <v>0</v>
      </c>
      <c r="AF556" s="26">
        <f>ادخال!AG555</f>
        <v>0</v>
      </c>
    </row>
    <row r="557" spans="1:32" x14ac:dyDescent="0.2">
      <c r="A557" s="26">
        <f>ادخال!A556</f>
        <v>0</v>
      </c>
      <c r="B557" s="26">
        <f>ادخال!B556</f>
        <v>0</v>
      </c>
      <c r="C557" s="26">
        <f>ادخال!C556</f>
        <v>0</v>
      </c>
      <c r="D557" s="26">
        <f>ادخال!D556</f>
        <v>0</v>
      </c>
      <c r="E557" s="26">
        <f>ادخال!E556</f>
        <v>0</v>
      </c>
      <c r="F557" s="26">
        <f>ادخال!F556</f>
        <v>0</v>
      </c>
      <c r="G557" s="26">
        <f>ادخال!G556</f>
        <v>0</v>
      </c>
      <c r="H557" s="26">
        <f>ادخال!H556</f>
        <v>0</v>
      </c>
      <c r="I557" s="26">
        <f>ادخال!I556</f>
        <v>0</v>
      </c>
      <c r="J557" s="26">
        <f>ادخال!J556</f>
        <v>0</v>
      </c>
      <c r="K557" s="26">
        <f>ادخال!K556</f>
        <v>0</v>
      </c>
      <c r="L557" s="26">
        <f>ادخال!L556</f>
        <v>0</v>
      </c>
      <c r="M557" s="26">
        <f>ادخال!N556</f>
        <v>0</v>
      </c>
      <c r="N557" s="26">
        <f>ادخال!O556</f>
        <v>0</v>
      </c>
      <c r="O557" s="26">
        <f>ادخال!P556</f>
        <v>0</v>
      </c>
      <c r="P557" s="26">
        <f>ادخال!Q556</f>
        <v>0</v>
      </c>
      <c r="Q557" s="26">
        <f>ادخال!R556</f>
        <v>0</v>
      </c>
      <c r="R557" s="26">
        <f>ادخال!S556</f>
        <v>0</v>
      </c>
      <c r="S557" s="26">
        <f>ادخال!T556</f>
        <v>0</v>
      </c>
      <c r="T557" s="26">
        <f>ادخال!U556</f>
        <v>0</v>
      </c>
      <c r="U557" s="26">
        <f>ادخال!V556</f>
        <v>0</v>
      </c>
      <c r="V557" s="26">
        <f>ادخال!W556</f>
        <v>0</v>
      </c>
      <c r="W557" s="26">
        <f>ادخال!X556</f>
        <v>0</v>
      </c>
      <c r="X557" s="26">
        <f>ادخال!Y556</f>
        <v>0</v>
      </c>
      <c r="Y557" s="26">
        <f>ادخال!Z556</f>
        <v>0</v>
      </c>
      <c r="Z557" s="26">
        <f>ادخال!AA556</f>
        <v>0</v>
      </c>
      <c r="AA557" s="26">
        <f>ادخال!AB556</f>
        <v>0</v>
      </c>
      <c r="AB557" s="26">
        <f>ادخال!AC556</f>
        <v>0</v>
      </c>
      <c r="AC557" s="26">
        <f>ادخال!AD556</f>
        <v>0</v>
      </c>
      <c r="AD557" s="26">
        <f>ادخال!AE556</f>
        <v>0</v>
      </c>
      <c r="AE557" s="26">
        <f>ادخال!AF556</f>
        <v>0</v>
      </c>
      <c r="AF557" s="26">
        <f>ادخال!AG556</f>
        <v>0</v>
      </c>
    </row>
    <row r="558" spans="1:32" x14ac:dyDescent="0.2">
      <c r="A558" s="26">
        <f>ادخال!A557</f>
        <v>0</v>
      </c>
      <c r="B558" s="26">
        <f>ادخال!B557</f>
        <v>0</v>
      </c>
      <c r="C558" s="26">
        <f>ادخال!C557</f>
        <v>0</v>
      </c>
      <c r="D558" s="26">
        <f>ادخال!D557</f>
        <v>0</v>
      </c>
      <c r="E558" s="26">
        <f>ادخال!E557</f>
        <v>0</v>
      </c>
      <c r="F558" s="26">
        <f>ادخال!F557</f>
        <v>0</v>
      </c>
      <c r="G558" s="26">
        <f>ادخال!G557</f>
        <v>0</v>
      </c>
      <c r="H558" s="26">
        <f>ادخال!H557</f>
        <v>0</v>
      </c>
      <c r="I558" s="26">
        <f>ادخال!I557</f>
        <v>0</v>
      </c>
      <c r="J558" s="26">
        <f>ادخال!J557</f>
        <v>0</v>
      </c>
      <c r="K558" s="26">
        <f>ادخال!K557</f>
        <v>0</v>
      </c>
      <c r="L558" s="26">
        <f>ادخال!L557</f>
        <v>0</v>
      </c>
      <c r="M558" s="26">
        <f>ادخال!N557</f>
        <v>0</v>
      </c>
      <c r="N558" s="26">
        <f>ادخال!O557</f>
        <v>0</v>
      </c>
      <c r="O558" s="26">
        <f>ادخال!P557</f>
        <v>0</v>
      </c>
      <c r="P558" s="26">
        <f>ادخال!Q557</f>
        <v>0</v>
      </c>
      <c r="Q558" s="26">
        <f>ادخال!R557</f>
        <v>0</v>
      </c>
      <c r="R558" s="26">
        <f>ادخال!S557</f>
        <v>0</v>
      </c>
      <c r="S558" s="26">
        <f>ادخال!T557</f>
        <v>0</v>
      </c>
      <c r="T558" s="26">
        <f>ادخال!U557</f>
        <v>0</v>
      </c>
      <c r="U558" s="26">
        <f>ادخال!V557</f>
        <v>0</v>
      </c>
      <c r="V558" s="26">
        <f>ادخال!W557</f>
        <v>0</v>
      </c>
      <c r="W558" s="26">
        <f>ادخال!X557</f>
        <v>0</v>
      </c>
      <c r="X558" s="26">
        <f>ادخال!Y557</f>
        <v>0</v>
      </c>
      <c r="Y558" s="26">
        <f>ادخال!Z557</f>
        <v>0</v>
      </c>
      <c r="Z558" s="26">
        <f>ادخال!AA557</f>
        <v>0</v>
      </c>
      <c r="AA558" s="26">
        <f>ادخال!AB557</f>
        <v>0</v>
      </c>
      <c r="AB558" s="26">
        <f>ادخال!AC557</f>
        <v>0</v>
      </c>
      <c r="AC558" s="26">
        <f>ادخال!AD557</f>
        <v>0</v>
      </c>
      <c r="AD558" s="26">
        <f>ادخال!AE557</f>
        <v>0</v>
      </c>
      <c r="AE558" s="26">
        <f>ادخال!AF557</f>
        <v>0</v>
      </c>
      <c r="AF558" s="26">
        <f>ادخال!AG557</f>
        <v>0</v>
      </c>
    </row>
    <row r="559" spans="1:32" x14ac:dyDescent="0.2">
      <c r="A559" s="26">
        <f>ادخال!A558</f>
        <v>0</v>
      </c>
      <c r="B559" s="26">
        <f>ادخال!B558</f>
        <v>0</v>
      </c>
      <c r="C559" s="26">
        <f>ادخال!C558</f>
        <v>0</v>
      </c>
      <c r="D559" s="26">
        <f>ادخال!D558</f>
        <v>0</v>
      </c>
      <c r="E559" s="26">
        <f>ادخال!E558</f>
        <v>0</v>
      </c>
      <c r="F559" s="26">
        <f>ادخال!F558</f>
        <v>0</v>
      </c>
      <c r="G559" s="26">
        <f>ادخال!G558</f>
        <v>0</v>
      </c>
      <c r="H559" s="26">
        <f>ادخال!H558</f>
        <v>0</v>
      </c>
      <c r="I559" s="26">
        <f>ادخال!I558</f>
        <v>0</v>
      </c>
      <c r="J559" s="26">
        <f>ادخال!J558</f>
        <v>0</v>
      </c>
      <c r="K559" s="26">
        <f>ادخال!K558</f>
        <v>0</v>
      </c>
      <c r="L559" s="26">
        <f>ادخال!L558</f>
        <v>0</v>
      </c>
      <c r="M559" s="26">
        <f>ادخال!N558</f>
        <v>0</v>
      </c>
      <c r="N559" s="26">
        <f>ادخال!O558</f>
        <v>0</v>
      </c>
      <c r="O559" s="26">
        <f>ادخال!P558</f>
        <v>0</v>
      </c>
      <c r="P559" s="26">
        <f>ادخال!Q558</f>
        <v>0</v>
      </c>
      <c r="Q559" s="26">
        <f>ادخال!R558</f>
        <v>0</v>
      </c>
      <c r="R559" s="26">
        <f>ادخال!S558</f>
        <v>0</v>
      </c>
      <c r="S559" s="26">
        <f>ادخال!T558</f>
        <v>0</v>
      </c>
      <c r="T559" s="26">
        <f>ادخال!U558</f>
        <v>0</v>
      </c>
      <c r="U559" s="26">
        <f>ادخال!V558</f>
        <v>0</v>
      </c>
      <c r="V559" s="26">
        <f>ادخال!W558</f>
        <v>0</v>
      </c>
      <c r="W559" s="26">
        <f>ادخال!X558</f>
        <v>0</v>
      </c>
      <c r="X559" s="26">
        <f>ادخال!Y558</f>
        <v>0</v>
      </c>
      <c r="Y559" s="26">
        <f>ادخال!Z558</f>
        <v>0</v>
      </c>
      <c r="Z559" s="26">
        <f>ادخال!AA558</f>
        <v>0</v>
      </c>
      <c r="AA559" s="26">
        <f>ادخال!AB558</f>
        <v>0</v>
      </c>
      <c r="AB559" s="26">
        <f>ادخال!AC558</f>
        <v>0</v>
      </c>
      <c r="AC559" s="26">
        <f>ادخال!AD558</f>
        <v>0</v>
      </c>
      <c r="AD559" s="26">
        <f>ادخال!AE558</f>
        <v>0</v>
      </c>
      <c r="AE559" s="26">
        <f>ادخال!AF558</f>
        <v>0</v>
      </c>
      <c r="AF559" s="26">
        <f>ادخال!AG558</f>
        <v>0</v>
      </c>
    </row>
    <row r="560" spans="1:32" x14ac:dyDescent="0.2">
      <c r="A560" s="26">
        <f>ادخال!A559</f>
        <v>0</v>
      </c>
      <c r="B560" s="26">
        <f>ادخال!B559</f>
        <v>0</v>
      </c>
      <c r="C560" s="26">
        <f>ادخال!C559</f>
        <v>0</v>
      </c>
      <c r="D560" s="26">
        <f>ادخال!D559</f>
        <v>0</v>
      </c>
      <c r="E560" s="26">
        <f>ادخال!E559</f>
        <v>0</v>
      </c>
      <c r="F560" s="26">
        <f>ادخال!F559</f>
        <v>0</v>
      </c>
      <c r="G560" s="26">
        <f>ادخال!G559</f>
        <v>0</v>
      </c>
      <c r="H560" s="26">
        <f>ادخال!H559</f>
        <v>0</v>
      </c>
      <c r="I560" s="26">
        <f>ادخال!I559</f>
        <v>0</v>
      </c>
      <c r="J560" s="26">
        <f>ادخال!J559</f>
        <v>0</v>
      </c>
      <c r="K560" s="26">
        <f>ادخال!K559</f>
        <v>0</v>
      </c>
      <c r="L560" s="26">
        <f>ادخال!L559</f>
        <v>0</v>
      </c>
      <c r="M560" s="26">
        <f>ادخال!N559</f>
        <v>0</v>
      </c>
      <c r="N560" s="26">
        <f>ادخال!O559</f>
        <v>0</v>
      </c>
      <c r="O560" s="26">
        <f>ادخال!P559</f>
        <v>0</v>
      </c>
      <c r="P560" s="26">
        <f>ادخال!Q559</f>
        <v>0</v>
      </c>
      <c r="Q560" s="26">
        <f>ادخال!R559</f>
        <v>0</v>
      </c>
      <c r="R560" s="26">
        <f>ادخال!S559</f>
        <v>0</v>
      </c>
      <c r="S560" s="26">
        <f>ادخال!T559</f>
        <v>0</v>
      </c>
      <c r="T560" s="26">
        <f>ادخال!U559</f>
        <v>0</v>
      </c>
      <c r="U560" s="26">
        <f>ادخال!V559</f>
        <v>0</v>
      </c>
      <c r="V560" s="26">
        <f>ادخال!W559</f>
        <v>0</v>
      </c>
      <c r="W560" s="26">
        <f>ادخال!X559</f>
        <v>0</v>
      </c>
      <c r="X560" s="26">
        <f>ادخال!Y559</f>
        <v>0</v>
      </c>
      <c r="Y560" s="26">
        <f>ادخال!Z559</f>
        <v>0</v>
      </c>
      <c r="Z560" s="26">
        <f>ادخال!AA559</f>
        <v>0</v>
      </c>
      <c r="AA560" s="26">
        <f>ادخال!AB559</f>
        <v>0</v>
      </c>
      <c r="AB560" s="26">
        <f>ادخال!AC559</f>
        <v>0</v>
      </c>
      <c r="AC560" s="26">
        <f>ادخال!AD559</f>
        <v>0</v>
      </c>
      <c r="AD560" s="26">
        <f>ادخال!AE559</f>
        <v>0</v>
      </c>
      <c r="AE560" s="26">
        <f>ادخال!AF559</f>
        <v>0</v>
      </c>
      <c r="AF560" s="26">
        <f>ادخال!AG559</f>
        <v>0</v>
      </c>
    </row>
    <row r="561" spans="1:32" x14ac:dyDescent="0.2">
      <c r="A561" s="26">
        <f>ادخال!A560</f>
        <v>0</v>
      </c>
      <c r="B561" s="26">
        <f>ادخال!B560</f>
        <v>0</v>
      </c>
      <c r="C561" s="26">
        <f>ادخال!C560</f>
        <v>0</v>
      </c>
      <c r="D561" s="26">
        <f>ادخال!D560</f>
        <v>0</v>
      </c>
      <c r="E561" s="26">
        <f>ادخال!E560</f>
        <v>0</v>
      </c>
      <c r="F561" s="26">
        <f>ادخال!F560</f>
        <v>0</v>
      </c>
      <c r="G561" s="26">
        <f>ادخال!G560</f>
        <v>0</v>
      </c>
      <c r="H561" s="26">
        <f>ادخال!H560</f>
        <v>0</v>
      </c>
      <c r="I561" s="26">
        <f>ادخال!I560</f>
        <v>0</v>
      </c>
      <c r="J561" s="26">
        <f>ادخال!J560</f>
        <v>0</v>
      </c>
      <c r="K561" s="26">
        <f>ادخال!K560</f>
        <v>0</v>
      </c>
      <c r="L561" s="26">
        <f>ادخال!L560</f>
        <v>0</v>
      </c>
      <c r="M561" s="26">
        <f>ادخال!N560</f>
        <v>0</v>
      </c>
      <c r="N561" s="26">
        <f>ادخال!O560</f>
        <v>0</v>
      </c>
      <c r="O561" s="26">
        <f>ادخال!P560</f>
        <v>0</v>
      </c>
      <c r="P561" s="26">
        <f>ادخال!Q560</f>
        <v>0</v>
      </c>
      <c r="Q561" s="26">
        <f>ادخال!R560</f>
        <v>0</v>
      </c>
      <c r="R561" s="26">
        <f>ادخال!S560</f>
        <v>0</v>
      </c>
      <c r="S561" s="26">
        <f>ادخال!T560</f>
        <v>0</v>
      </c>
      <c r="T561" s="26">
        <f>ادخال!U560</f>
        <v>0</v>
      </c>
      <c r="U561" s="26">
        <f>ادخال!V560</f>
        <v>0</v>
      </c>
      <c r="V561" s="26">
        <f>ادخال!W560</f>
        <v>0</v>
      </c>
      <c r="W561" s="26">
        <f>ادخال!X560</f>
        <v>0</v>
      </c>
      <c r="X561" s="26">
        <f>ادخال!Y560</f>
        <v>0</v>
      </c>
      <c r="Y561" s="26">
        <f>ادخال!Z560</f>
        <v>0</v>
      </c>
      <c r="Z561" s="26">
        <f>ادخال!AA560</f>
        <v>0</v>
      </c>
      <c r="AA561" s="26">
        <f>ادخال!AB560</f>
        <v>0</v>
      </c>
      <c r="AB561" s="26">
        <f>ادخال!AC560</f>
        <v>0</v>
      </c>
      <c r="AC561" s="26">
        <f>ادخال!AD560</f>
        <v>0</v>
      </c>
      <c r="AD561" s="26">
        <f>ادخال!AE560</f>
        <v>0</v>
      </c>
      <c r="AE561" s="26">
        <f>ادخال!AF560</f>
        <v>0</v>
      </c>
      <c r="AF561" s="26">
        <f>ادخال!AG560</f>
        <v>0</v>
      </c>
    </row>
    <row r="562" spans="1:32" x14ac:dyDescent="0.2">
      <c r="A562" s="26">
        <f>ادخال!A561</f>
        <v>0</v>
      </c>
      <c r="B562" s="26">
        <f>ادخال!B561</f>
        <v>0</v>
      </c>
      <c r="C562" s="26">
        <f>ادخال!C561</f>
        <v>0</v>
      </c>
      <c r="D562" s="26">
        <f>ادخال!D561</f>
        <v>0</v>
      </c>
      <c r="E562" s="26">
        <f>ادخال!E561</f>
        <v>0</v>
      </c>
      <c r="F562" s="26">
        <f>ادخال!F561</f>
        <v>0</v>
      </c>
      <c r="G562" s="26">
        <f>ادخال!G561</f>
        <v>0</v>
      </c>
      <c r="H562" s="26">
        <f>ادخال!H561</f>
        <v>0</v>
      </c>
      <c r="I562" s="26">
        <f>ادخال!I561</f>
        <v>0</v>
      </c>
      <c r="J562" s="26">
        <f>ادخال!J561</f>
        <v>0</v>
      </c>
      <c r="K562" s="26">
        <f>ادخال!K561</f>
        <v>0</v>
      </c>
      <c r="L562" s="26">
        <f>ادخال!L561</f>
        <v>0</v>
      </c>
      <c r="M562" s="26">
        <f>ادخال!N561</f>
        <v>0</v>
      </c>
      <c r="N562" s="26">
        <f>ادخال!O561</f>
        <v>0</v>
      </c>
      <c r="O562" s="26">
        <f>ادخال!P561</f>
        <v>0</v>
      </c>
      <c r="P562" s="26">
        <f>ادخال!Q561</f>
        <v>0</v>
      </c>
      <c r="Q562" s="26">
        <f>ادخال!R561</f>
        <v>0</v>
      </c>
      <c r="R562" s="26">
        <f>ادخال!S561</f>
        <v>0</v>
      </c>
      <c r="S562" s="26">
        <f>ادخال!T561</f>
        <v>0</v>
      </c>
      <c r="T562" s="26">
        <f>ادخال!U561</f>
        <v>0</v>
      </c>
      <c r="U562" s="26">
        <f>ادخال!V561</f>
        <v>0</v>
      </c>
      <c r="V562" s="26">
        <f>ادخال!W561</f>
        <v>0</v>
      </c>
      <c r="W562" s="26">
        <f>ادخال!X561</f>
        <v>0</v>
      </c>
      <c r="X562" s="26">
        <f>ادخال!Y561</f>
        <v>0</v>
      </c>
      <c r="Y562" s="26">
        <f>ادخال!Z561</f>
        <v>0</v>
      </c>
      <c r="Z562" s="26">
        <f>ادخال!AA561</f>
        <v>0</v>
      </c>
      <c r="AA562" s="26">
        <f>ادخال!AB561</f>
        <v>0</v>
      </c>
      <c r="AB562" s="26">
        <f>ادخال!AC561</f>
        <v>0</v>
      </c>
      <c r="AC562" s="26">
        <f>ادخال!AD561</f>
        <v>0</v>
      </c>
      <c r="AD562" s="26">
        <f>ادخال!AE561</f>
        <v>0</v>
      </c>
      <c r="AE562" s="26">
        <f>ادخال!AF561</f>
        <v>0</v>
      </c>
      <c r="AF562" s="26">
        <f>ادخال!AG561</f>
        <v>0</v>
      </c>
    </row>
    <row r="563" spans="1:32" x14ac:dyDescent="0.2">
      <c r="A563" s="26">
        <f>ادخال!A562</f>
        <v>0</v>
      </c>
      <c r="B563" s="26">
        <f>ادخال!B562</f>
        <v>0</v>
      </c>
      <c r="C563" s="26">
        <f>ادخال!C562</f>
        <v>0</v>
      </c>
      <c r="D563" s="26">
        <f>ادخال!D562</f>
        <v>0</v>
      </c>
      <c r="E563" s="26">
        <f>ادخال!E562</f>
        <v>0</v>
      </c>
      <c r="F563" s="26">
        <f>ادخال!F562</f>
        <v>0</v>
      </c>
      <c r="G563" s="26">
        <f>ادخال!G562</f>
        <v>0</v>
      </c>
      <c r="H563" s="26">
        <f>ادخال!H562</f>
        <v>0</v>
      </c>
      <c r="I563" s="26">
        <f>ادخال!I562</f>
        <v>0</v>
      </c>
      <c r="J563" s="26">
        <f>ادخال!J562</f>
        <v>0</v>
      </c>
      <c r="K563" s="26">
        <f>ادخال!K562</f>
        <v>0</v>
      </c>
      <c r="L563" s="26">
        <f>ادخال!L562</f>
        <v>0</v>
      </c>
      <c r="M563" s="26">
        <f>ادخال!N562</f>
        <v>0</v>
      </c>
      <c r="N563" s="26">
        <f>ادخال!O562</f>
        <v>0</v>
      </c>
      <c r="O563" s="26">
        <f>ادخال!P562</f>
        <v>0</v>
      </c>
      <c r="P563" s="26">
        <f>ادخال!Q562</f>
        <v>0</v>
      </c>
      <c r="Q563" s="26">
        <f>ادخال!R562</f>
        <v>0</v>
      </c>
      <c r="R563" s="26">
        <f>ادخال!S562</f>
        <v>0</v>
      </c>
      <c r="S563" s="26">
        <f>ادخال!T562</f>
        <v>0</v>
      </c>
      <c r="T563" s="26">
        <f>ادخال!U562</f>
        <v>0</v>
      </c>
      <c r="U563" s="26">
        <f>ادخال!V562</f>
        <v>0</v>
      </c>
      <c r="V563" s="26">
        <f>ادخال!W562</f>
        <v>0</v>
      </c>
      <c r="W563" s="26">
        <f>ادخال!X562</f>
        <v>0</v>
      </c>
      <c r="X563" s="26">
        <f>ادخال!Y562</f>
        <v>0</v>
      </c>
      <c r="Y563" s="26">
        <f>ادخال!Z562</f>
        <v>0</v>
      </c>
      <c r="Z563" s="26">
        <f>ادخال!AA562</f>
        <v>0</v>
      </c>
      <c r="AA563" s="26">
        <f>ادخال!AB562</f>
        <v>0</v>
      </c>
      <c r="AB563" s="26">
        <f>ادخال!AC562</f>
        <v>0</v>
      </c>
      <c r="AC563" s="26">
        <f>ادخال!AD562</f>
        <v>0</v>
      </c>
      <c r="AD563" s="26">
        <f>ادخال!AE562</f>
        <v>0</v>
      </c>
      <c r="AE563" s="26">
        <f>ادخال!AF562</f>
        <v>0</v>
      </c>
      <c r="AF563" s="26">
        <f>ادخال!AG562</f>
        <v>0</v>
      </c>
    </row>
    <row r="564" spans="1:32" x14ac:dyDescent="0.2">
      <c r="A564" s="26">
        <f>ادخال!A563</f>
        <v>0</v>
      </c>
      <c r="B564" s="26">
        <f>ادخال!B563</f>
        <v>0</v>
      </c>
      <c r="C564" s="26">
        <f>ادخال!C563</f>
        <v>0</v>
      </c>
      <c r="D564" s="26">
        <f>ادخال!D563</f>
        <v>0</v>
      </c>
      <c r="E564" s="26">
        <f>ادخال!E563</f>
        <v>0</v>
      </c>
      <c r="F564" s="26">
        <f>ادخال!F563</f>
        <v>0</v>
      </c>
      <c r="G564" s="26">
        <f>ادخال!G563</f>
        <v>0</v>
      </c>
      <c r="H564" s="26">
        <f>ادخال!H563</f>
        <v>0</v>
      </c>
      <c r="I564" s="26">
        <f>ادخال!I563</f>
        <v>0</v>
      </c>
      <c r="J564" s="26">
        <f>ادخال!J563</f>
        <v>0</v>
      </c>
      <c r="K564" s="26">
        <f>ادخال!K563</f>
        <v>0</v>
      </c>
      <c r="L564" s="26">
        <f>ادخال!L563</f>
        <v>0</v>
      </c>
      <c r="M564" s="26">
        <f>ادخال!N563</f>
        <v>0</v>
      </c>
      <c r="N564" s="26">
        <f>ادخال!O563</f>
        <v>0</v>
      </c>
      <c r="O564" s="26">
        <f>ادخال!P563</f>
        <v>0</v>
      </c>
      <c r="P564" s="26">
        <f>ادخال!Q563</f>
        <v>0</v>
      </c>
      <c r="Q564" s="26">
        <f>ادخال!R563</f>
        <v>0</v>
      </c>
      <c r="R564" s="26">
        <f>ادخال!S563</f>
        <v>0</v>
      </c>
      <c r="S564" s="26">
        <f>ادخال!T563</f>
        <v>0</v>
      </c>
      <c r="T564" s="26">
        <f>ادخال!U563</f>
        <v>0</v>
      </c>
      <c r="U564" s="26">
        <f>ادخال!V563</f>
        <v>0</v>
      </c>
      <c r="V564" s="26">
        <f>ادخال!W563</f>
        <v>0</v>
      </c>
      <c r="W564" s="26">
        <f>ادخال!X563</f>
        <v>0</v>
      </c>
      <c r="X564" s="26">
        <f>ادخال!Y563</f>
        <v>0</v>
      </c>
      <c r="Y564" s="26">
        <f>ادخال!Z563</f>
        <v>0</v>
      </c>
      <c r="Z564" s="26">
        <f>ادخال!AA563</f>
        <v>0</v>
      </c>
      <c r="AA564" s="26">
        <f>ادخال!AB563</f>
        <v>0</v>
      </c>
      <c r="AB564" s="26">
        <f>ادخال!AC563</f>
        <v>0</v>
      </c>
      <c r="AC564" s="26">
        <f>ادخال!AD563</f>
        <v>0</v>
      </c>
      <c r="AD564" s="26">
        <f>ادخال!AE563</f>
        <v>0</v>
      </c>
      <c r="AE564" s="26">
        <f>ادخال!AF563</f>
        <v>0</v>
      </c>
      <c r="AF564" s="26">
        <f>ادخال!AG563</f>
        <v>0</v>
      </c>
    </row>
    <row r="565" spans="1:32" x14ac:dyDescent="0.2">
      <c r="A565" s="26">
        <f>ادخال!A564</f>
        <v>0</v>
      </c>
      <c r="B565" s="26">
        <f>ادخال!B564</f>
        <v>0</v>
      </c>
      <c r="C565" s="26">
        <f>ادخال!C564</f>
        <v>0</v>
      </c>
      <c r="D565" s="26">
        <f>ادخال!D564</f>
        <v>0</v>
      </c>
      <c r="E565" s="26">
        <f>ادخال!E564</f>
        <v>0</v>
      </c>
      <c r="F565" s="26">
        <f>ادخال!F564</f>
        <v>0</v>
      </c>
      <c r="G565" s="26">
        <f>ادخال!G564</f>
        <v>0</v>
      </c>
      <c r="H565" s="26">
        <f>ادخال!H564</f>
        <v>0</v>
      </c>
      <c r="I565" s="26">
        <f>ادخال!I564</f>
        <v>0</v>
      </c>
      <c r="J565" s="26">
        <f>ادخال!J564</f>
        <v>0</v>
      </c>
      <c r="K565" s="26">
        <f>ادخال!K564</f>
        <v>0</v>
      </c>
      <c r="L565" s="26">
        <f>ادخال!L564</f>
        <v>0</v>
      </c>
      <c r="M565" s="26">
        <f>ادخال!N564</f>
        <v>0</v>
      </c>
      <c r="N565" s="26">
        <f>ادخال!O564</f>
        <v>0</v>
      </c>
      <c r="O565" s="26">
        <f>ادخال!P564</f>
        <v>0</v>
      </c>
      <c r="P565" s="26">
        <f>ادخال!Q564</f>
        <v>0</v>
      </c>
      <c r="Q565" s="26">
        <f>ادخال!R564</f>
        <v>0</v>
      </c>
      <c r="R565" s="26">
        <f>ادخال!S564</f>
        <v>0</v>
      </c>
      <c r="S565" s="26">
        <f>ادخال!T564</f>
        <v>0</v>
      </c>
      <c r="T565" s="26">
        <f>ادخال!U564</f>
        <v>0</v>
      </c>
      <c r="U565" s="26">
        <f>ادخال!V564</f>
        <v>0</v>
      </c>
      <c r="V565" s="26">
        <f>ادخال!W564</f>
        <v>0</v>
      </c>
      <c r="W565" s="26">
        <f>ادخال!X564</f>
        <v>0</v>
      </c>
      <c r="X565" s="26">
        <f>ادخال!Y564</f>
        <v>0</v>
      </c>
      <c r="Y565" s="26">
        <f>ادخال!Z564</f>
        <v>0</v>
      </c>
      <c r="Z565" s="26">
        <f>ادخال!AA564</f>
        <v>0</v>
      </c>
      <c r="AA565" s="26">
        <f>ادخال!AB564</f>
        <v>0</v>
      </c>
      <c r="AB565" s="26">
        <f>ادخال!AC564</f>
        <v>0</v>
      </c>
      <c r="AC565" s="26">
        <f>ادخال!AD564</f>
        <v>0</v>
      </c>
      <c r="AD565" s="26">
        <f>ادخال!AE564</f>
        <v>0</v>
      </c>
      <c r="AE565" s="26">
        <f>ادخال!AF564</f>
        <v>0</v>
      </c>
      <c r="AF565" s="26">
        <f>ادخال!AG564</f>
        <v>0</v>
      </c>
    </row>
    <row r="566" spans="1:32" x14ac:dyDescent="0.2">
      <c r="A566" s="26">
        <f>ادخال!A565</f>
        <v>0</v>
      </c>
      <c r="B566" s="26">
        <f>ادخال!B565</f>
        <v>0</v>
      </c>
      <c r="C566" s="26">
        <f>ادخال!C565</f>
        <v>0</v>
      </c>
      <c r="D566" s="26">
        <f>ادخال!D565</f>
        <v>0</v>
      </c>
      <c r="E566" s="26">
        <f>ادخال!E565</f>
        <v>0</v>
      </c>
      <c r="F566" s="26">
        <f>ادخال!F565</f>
        <v>0</v>
      </c>
      <c r="G566" s="26">
        <f>ادخال!G565</f>
        <v>0</v>
      </c>
      <c r="H566" s="26">
        <f>ادخال!H565</f>
        <v>0</v>
      </c>
      <c r="I566" s="26">
        <f>ادخال!I565</f>
        <v>0</v>
      </c>
      <c r="J566" s="26">
        <f>ادخال!J565</f>
        <v>0</v>
      </c>
      <c r="K566" s="26">
        <f>ادخال!K565</f>
        <v>0</v>
      </c>
      <c r="L566" s="26">
        <f>ادخال!L565</f>
        <v>0</v>
      </c>
      <c r="M566" s="26">
        <f>ادخال!N565</f>
        <v>0</v>
      </c>
      <c r="N566" s="26">
        <f>ادخال!O565</f>
        <v>0</v>
      </c>
      <c r="O566" s="26">
        <f>ادخال!P565</f>
        <v>0</v>
      </c>
      <c r="P566" s="26">
        <f>ادخال!Q565</f>
        <v>0</v>
      </c>
      <c r="Q566" s="26">
        <f>ادخال!R565</f>
        <v>0</v>
      </c>
      <c r="R566" s="26">
        <f>ادخال!S565</f>
        <v>0</v>
      </c>
      <c r="S566" s="26">
        <f>ادخال!T565</f>
        <v>0</v>
      </c>
      <c r="T566" s="26">
        <f>ادخال!U565</f>
        <v>0</v>
      </c>
      <c r="U566" s="26">
        <f>ادخال!V565</f>
        <v>0</v>
      </c>
      <c r="V566" s="26">
        <f>ادخال!W565</f>
        <v>0</v>
      </c>
      <c r="W566" s="26">
        <f>ادخال!X565</f>
        <v>0</v>
      </c>
      <c r="X566" s="26">
        <f>ادخال!Y565</f>
        <v>0</v>
      </c>
      <c r="Y566" s="26">
        <f>ادخال!Z565</f>
        <v>0</v>
      </c>
      <c r="Z566" s="26">
        <f>ادخال!AA565</f>
        <v>0</v>
      </c>
      <c r="AA566" s="26">
        <f>ادخال!AB565</f>
        <v>0</v>
      </c>
      <c r="AB566" s="26">
        <f>ادخال!AC565</f>
        <v>0</v>
      </c>
      <c r="AC566" s="26">
        <f>ادخال!AD565</f>
        <v>0</v>
      </c>
      <c r="AD566" s="26">
        <f>ادخال!AE565</f>
        <v>0</v>
      </c>
      <c r="AE566" s="26">
        <f>ادخال!AF565</f>
        <v>0</v>
      </c>
      <c r="AF566" s="26">
        <f>ادخال!AG565</f>
        <v>0</v>
      </c>
    </row>
    <row r="567" spans="1:32" x14ac:dyDescent="0.2">
      <c r="A567" s="26">
        <f>ادخال!A566</f>
        <v>0</v>
      </c>
      <c r="B567" s="26">
        <f>ادخال!B566</f>
        <v>0</v>
      </c>
      <c r="C567" s="26">
        <f>ادخال!C566</f>
        <v>0</v>
      </c>
      <c r="D567" s="26">
        <f>ادخال!D566</f>
        <v>0</v>
      </c>
      <c r="E567" s="26">
        <f>ادخال!E566</f>
        <v>0</v>
      </c>
      <c r="F567" s="26">
        <f>ادخال!F566</f>
        <v>0</v>
      </c>
      <c r="G567" s="26">
        <f>ادخال!G566</f>
        <v>0</v>
      </c>
      <c r="H567" s="26">
        <f>ادخال!H566</f>
        <v>0</v>
      </c>
      <c r="I567" s="26">
        <f>ادخال!I566</f>
        <v>0</v>
      </c>
      <c r="J567" s="26">
        <f>ادخال!J566</f>
        <v>0</v>
      </c>
      <c r="K567" s="26">
        <f>ادخال!K566</f>
        <v>0</v>
      </c>
      <c r="L567" s="26">
        <f>ادخال!L566</f>
        <v>0</v>
      </c>
      <c r="M567" s="26">
        <f>ادخال!N566</f>
        <v>0</v>
      </c>
      <c r="N567" s="26">
        <f>ادخال!O566</f>
        <v>0</v>
      </c>
      <c r="O567" s="26">
        <f>ادخال!P566</f>
        <v>0</v>
      </c>
      <c r="P567" s="26">
        <f>ادخال!Q566</f>
        <v>0</v>
      </c>
      <c r="Q567" s="26">
        <f>ادخال!R566</f>
        <v>0</v>
      </c>
      <c r="R567" s="26">
        <f>ادخال!S566</f>
        <v>0</v>
      </c>
      <c r="S567" s="26">
        <f>ادخال!T566</f>
        <v>0</v>
      </c>
      <c r="T567" s="26">
        <f>ادخال!U566</f>
        <v>0</v>
      </c>
      <c r="U567" s="26">
        <f>ادخال!V566</f>
        <v>0</v>
      </c>
      <c r="V567" s="26">
        <f>ادخال!W566</f>
        <v>0</v>
      </c>
      <c r="W567" s="26">
        <f>ادخال!X566</f>
        <v>0</v>
      </c>
      <c r="X567" s="26">
        <f>ادخال!Y566</f>
        <v>0</v>
      </c>
      <c r="Y567" s="26">
        <f>ادخال!Z566</f>
        <v>0</v>
      </c>
      <c r="Z567" s="26">
        <f>ادخال!AA566</f>
        <v>0</v>
      </c>
      <c r="AA567" s="26">
        <f>ادخال!AB566</f>
        <v>0</v>
      </c>
      <c r="AB567" s="26">
        <f>ادخال!AC566</f>
        <v>0</v>
      </c>
      <c r="AC567" s="26">
        <f>ادخال!AD566</f>
        <v>0</v>
      </c>
      <c r="AD567" s="26">
        <f>ادخال!AE566</f>
        <v>0</v>
      </c>
      <c r="AE567" s="26">
        <f>ادخال!AF566</f>
        <v>0</v>
      </c>
      <c r="AF567" s="26">
        <f>ادخال!AG566</f>
        <v>0</v>
      </c>
    </row>
    <row r="568" spans="1:32" x14ac:dyDescent="0.2">
      <c r="A568" s="26">
        <f>ادخال!A567</f>
        <v>0</v>
      </c>
      <c r="B568" s="26">
        <f>ادخال!B567</f>
        <v>0</v>
      </c>
      <c r="C568" s="26">
        <f>ادخال!C567</f>
        <v>0</v>
      </c>
      <c r="D568" s="26">
        <f>ادخال!D567</f>
        <v>0</v>
      </c>
      <c r="E568" s="26">
        <f>ادخال!E567</f>
        <v>0</v>
      </c>
      <c r="F568" s="26">
        <f>ادخال!F567</f>
        <v>0</v>
      </c>
      <c r="G568" s="26">
        <f>ادخال!G567</f>
        <v>0</v>
      </c>
      <c r="H568" s="26">
        <f>ادخال!H567</f>
        <v>0</v>
      </c>
      <c r="I568" s="26">
        <f>ادخال!I567</f>
        <v>0</v>
      </c>
      <c r="J568" s="26">
        <f>ادخال!J567</f>
        <v>0</v>
      </c>
      <c r="K568" s="26">
        <f>ادخال!K567</f>
        <v>0</v>
      </c>
      <c r="L568" s="26">
        <f>ادخال!L567</f>
        <v>0</v>
      </c>
      <c r="M568" s="26">
        <f>ادخال!N567</f>
        <v>0</v>
      </c>
      <c r="N568" s="26">
        <f>ادخال!O567</f>
        <v>0</v>
      </c>
      <c r="O568" s="26">
        <f>ادخال!P567</f>
        <v>0</v>
      </c>
      <c r="P568" s="26">
        <f>ادخال!Q567</f>
        <v>0</v>
      </c>
      <c r="Q568" s="26">
        <f>ادخال!R567</f>
        <v>0</v>
      </c>
      <c r="R568" s="26">
        <f>ادخال!S567</f>
        <v>0</v>
      </c>
      <c r="S568" s="26">
        <f>ادخال!T567</f>
        <v>0</v>
      </c>
      <c r="T568" s="26">
        <f>ادخال!U567</f>
        <v>0</v>
      </c>
      <c r="U568" s="26">
        <f>ادخال!V567</f>
        <v>0</v>
      </c>
      <c r="V568" s="26">
        <f>ادخال!W567</f>
        <v>0</v>
      </c>
      <c r="W568" s="26">
        <f>ادخال!X567</f>
        <v>0</v>
      </c>
      <c r="X568" s="26">
        <f>ادخال!Y567</f>
        <v>0</v>
      </c>
      <c r="Y568" s="26">
        <f>ادخال!Z567</f>
        <v>0</v>
      </c>
      <c r="Z568" s="26">
        <f>ادخال!AA567</f>
        <v>0</v>
      </c>
      <c r="AA568" s="26">
        <f>ادخال!AB567</f>
        <v>0</v>
      </c>
      <c r="AB568" s="26">
        <f>ادخال!AC567</f>
        <v>0</v>
      </c>
      <c r="AC568" s="26">
        <f>ادخال!AD567</f>
        <v>0</v>
      </c>
      <c r="AD568" s="26">
        <f>ادخال!AE567</f>
        <v>0</v>
      </c>
      <c r="AE568" s="26">
        <f>ادخال!AF567</f>
        <v>0</v>
      </c>
      <c r="AF568" s="26">
        <f>ادخال!AG567</f>
        <v>0</v>
      </c>
    </row>
    <row r="569" spans="1:32" x14ac:dyDescent="0.2">
      <c r="A569" s="26">
        <f>ادخال!A568</f>
        <v>0</v>
      </c>
      <c r="B569" s="26">
        <f>ادخال!B568</f>
        <v>0</v>
      </c>
      <c r="C569" s="26">
        <f>ادخال!C568</f>
        <v>0</v>
      </c>
      <c r="D569" s="26">
        <f>ادخال!D568</f>
        <v>0</v>
      </c>
      <c r="E569" s="26">
        <f>ادخال!E568</f>
        <v>0</v>
      </c>
      <c r="F569" s="26">
        <f>ادخال!F568</f>
        <v>0</v>
      </c>
      <c r="G569" s="26">
        <f>ادخال!G568</f>
        <v>0</v>
      </c>
      <c r="H569" s="26">
        <f>ادخال!H568</f>
        <v>0</v>
      </c>
      <c r="I569" s="26">
        <f>ادخال!I568</f>
        <v>0</v>
      </c>
      <c r="J569" s="26">
        <f>ادخال!J568</f>
        <v>0</v>
      </c>
      <c r="K569" s="26">
        <f>ادخال!K568</f>
        <v>0</v>
      </c>
      <c r="L569" s="26">
        <f>ادخال!L568</f>
        <v>0</v>
      </c>
      <c r="M569" s="26">
        <f>ادخال!N568</f>
        <v>0</v>
      </c>
      <c r="N569" s="26">
        <f>ادخال!O568</f>
        <v>0</v>
      </c>
      <c r="O569" s="26">
        <f>ادخال!P568</f>
        <v>0</v>
      </c>
      <c r="P569" s="26">
        <f>ادخال!Q568</f>
        <v>0</v>
      </c>
      <c r="Q569" s="26">
        <f>ادخال!R568</f>
        <v>0</v>
      </c>
      <c r="R569" s="26">
        <f>ادخال!S568</f>
        <v>0</v>
      </c>
      <c r="S569" s="26">
        <f>ادخال!T568</f>
        <v>0</v>
      </c>
      <c r="T569" s="26">
        <f>ادخال!U568</f>
        <v>0</v>
      </c>
      <c r="U569" s="26">
        <f>ادخال!V568</f>
        <v>0</v>
      </c>
      <c r="V569" s="26">
        <f>ادخال!W568</f>
        <v>0</v>
      </c>
      <c r="W569" s="26">
        <f>ادخال!X568</f>
        <v>0</v>
      </c>
      <c r="X569" s="26">
        <f>ادخال!Y568</f>
        <v>0</v>
      </c>
      <c r="Y569" s="26">
        <f>ادخال!Z568</f>
        <v>0</v>
      </c>
      <c r="Z569" s="26">
        <f>ادخال!AA568</f>
        <v>0</v>
      </c>
      <c r="AA569" s="26">
        <f>ادخال!AB568</f>
        <v>0</v>
      </c>
      <c r="AB569" s="26">
        <f>ادخال!AC568</f>
        <v>0</v>
      </c>
      <c r="AC569" s="26">
        <f>ادخال!AD568</f>
        <v>0</v>
      </c>
      <c r="AD569" s="26">
        <f>ادخال!AE568</f>
        <v>0</v>
      </c>
      <c r="AE569" s="26">
        <f>ادخال!AF568</f>
        <v>0</v>
      </c>
      <c r="AF569" s="26">
        <f>ادخال!AG568</f>
        <v>0</v>
      </c>
    </row>
    <row r="570" spans="1:32" x14ac:dyDescent="0.2">
      <c r="A570" s="26">
        <f>ادخال!A569</f>
        <v>0</v>
      </c>
      <c r="B570" s="26">
        <f>ادخال!B569</f>
        <v>0</v>
      </c>
      <c r="C570" s="26">
        <f>ادخال!C569</f>
        <v>0</v>
      </c>
      <c r="D570" s="26">
        <f>ادخال!D569</f>
        <v>0</v>
      </c>
      <c r="E570" s="26">
        <f>ادخال!E569</f>
        <v>0</v>
      </c>
      <c r="F570" s="26">
        <f>ادخال!F569</f>
        <v>0</v>
      </c>
      <c r="G570" s="26">
        <f>ادخال!G569</f>
        <v>0</v>
      </c>
      <c r="H570" s="26">
        <f>ادخال!H569</f>
        <v>0</v>
      </c>
      <c r="I570" s="26">
        <f>ادخال!I569</f>
        <v>0</v>
      </c>
      <c r="J570" s="26">
        <f>ادخال!J569</f>
        <v>0</v>
      </c>
      <c r="K570" s="26">
        <f>ادخال!K569</f>
        <v>0</v>
      </c>
      <c r="L570" s="26">
        <f>ادخال!L569</f>
        <v>0</v>
      </c>
      <c r="M570" s="26">
        <f>ادخال!N569</f>
        <v>0</v>
      </c>
      <c r="N570" s="26">
        <f>ادخال!O569</f>
        <v>0</v>
      </c>
      <c r="O570" s="26">
        <f>ادخال!P569</f>
        <v>0</v>
      </c>
      <c r="P570" s="26">
        <f>ادخال!Q569</f>
        <v>0</v>
      </c>
      <c r="Q570" s="26">
        <f>ادخال!R569</f>
        <v>0</v>
      </c>
      <c r="R570" s="26">
        <f>ادخال!S569</f>
        <v>0</v>
      </c>
      <c r="S570" s="26">
        <f>ادخال!T569</f>
        <v>0</v>
      </c>
      <c r="T570" s="26">
        <f>ادخال!U569</f>
        <v>0</v>
      </c>
      <c r="U570" s="26">
        <f>ادخال!V569</f>
        <v>0</v>
      </c>
      <c r="V570" s="26">
        <f>ادخال!W569</f>
        <v>0</v>
      </c>
      <c r="W570" s="26">
        <f>ادخال!X569</f>
        <v>0</v>
      </c>
      <c r="X570" s="26">
        <f>ادخال!Y569</f>
        <v>0</v>
      </c>
      <c r="Y570" s="26">
        <f>ادخال!Z569</f>
        <v>0</v>
      </c>
      <c r="Z570" s="26">
        <f>ادخال!AA569</f>
        <v>0</v>
      </c>
      <c r="AA570" s="26">
        <f>ادخال!AB569</f>
        <v>0</v>
      </c>
      <c r="AB570" s="26">
        <f>ادخال!AC569</f>
        <v>0</v>
      </c>
      <c r="AC570" s="26">
        <f>ادخال!AD569</f>
        <v>0</v>
      </c>
      <c r="AD570" s="26">
        <f>ادخال!AE569</f>
        <v>0</v>
      </c>
      <c r="AE570" s="26">
        <f>ادخال!AF569</f>
        <v>0</v>
      </c>
      <c r="AF570" s="26">
        <f>ادخال!AG569</f>
        <v>0</v>
      </c>
    </row>
    <row r="571" spans="1:32" x14ac:dyDescent="0.2">
      <c r="A571" s="26">
        <f>ادخال!A570</f>
        <v>0</v>
      </c>
      <c r="B571" s="26">
        <f>ادخال!B570</f>
        <v>0</v>
      </c>
      <c r="C571" s="26">
        <f>ادخال!C570</f>
        <v>0</v>
      </c>
      <c r="D571" s="26">
        <f>ادخال!D570</f>
        <v>0</v>
      </c>
      <c r="E571" s="26">
        <f>ادخال!E570</f>
        <v>0</v>
      </c>
      <c r="F571" s="26">
        <f>ادخال!F570</f>
        <v>0</v>
      </c>
      <c r="G571" s="26">
        <f>ادخال!G570</f>
        <v>0</v>
      </c>
      <c r="H571" s="26">
        <f>ادخال!H570</f>
        <v>0</v>
      </c>
      <c r="I571" s="26">
        <f>ادخال!I570</f>
        <v>0</v>
      </c>
      <c r="J571" s="26">
        <f>ادخال!J570</f>
        <v>0</v>
      </c>
      <c r="K571" s="26">
        <f>ادخال!K570</f>
        <v>0</v>
      </c>
      <c r="L571" s="26">
        <f>ادخال!L570</f>
        <v>0</v>
      </c>
      <c r="M571" s="26">
        <f>ادخال!N570</f>
        <v>0</v>
      </c>
      <c r="N571" s="26">
        <f>ادخال!O570</f>
        <v>0</v>
      </c>
      <c r="O571" s="26">
        <f>ادخال!P570</f>
        <v>0</v>
      </c>
      <c r="P571" s="26">
        <f>ادخال!Q570</f>
        <v>0</v>
      </c>
      <c r="Q571" s="26">
        <f>ادخال!R570</f>
        <v>0</v>
      </c>
      <c r="R571" s="26">
        <f>ادخال!S570</f>
        <v>0</v>
      </c>
      <c r="S571" s="26">
        <f>ادخال!T570</f>
        <v>0</v>
      </c>
      <c r="T571" s="26">
        <f>ادخال!U570</f>
        <v>0</v>
      </c>
      <c r="U571" s="26">
        <f>ادخال!V570</f>
        <v>0</v>
      </c>
      <c r="V571" s="26">
        <f>ادخال!W570</f>
        <v>0</v>
      </c>
      <c r="W571" s="26">
        <f>ادخال!X570</f>
        <v>0</v>
      </c>
      <c r="X571" s="26">
        <f>ادخال!Y570</f>
        <v>0</v>
      </c>
      <c r="Y571" s="26">
        <f>ادخال!Z570</f>
        <v>0</v>
      </c>
      <c r="Z571" s="26">
        <f>ادخال!AA570</f>
        <v>0</v>
      </c>
      <c r="AA571" s="26">
        <f>ادخال!AB570</f>
        <v>0</v>
      </c>
      <c r="AB571" s="26">
        <f>ادخال!AC570</f>
        <v>0</v>
      </c>
      <c r="AC571" s="26">
        <f>ادخال!AD570</f>
        <v>0</v>
      </c>
      <c r="AD571" s="26">
        <f>ادخال!AE570</f>
        <v>0</v>
      </c>
      <c r="AE571" s="26">
        <f>ادخال!AF570</f>
        <v>0</v>
      </c>
      <c r="AF571" s="26">
        <f>ادخال!AG570</f>
        <v>0</v>
      </c>
    </row>
    <row r="572" spans="1:32" x14ac:dyDescent="0.2">
      <c r="A572" s="26">
        <f>ادخال!A571</f>
        <v>0</v>
      </c>
      <c r="B572" s="26">
        <f>ادخال!B571</f>
        <v>0</v>
      </c>
      <c r="C572" s="26">
        <f>ادخال!C571</f>
        <v>0</v>
      </c>
      <c r="D572" s="26">
        <f>ادخال!D571</f>
        <v>0</v>
      </c>
      <c r="E572" s="26">
        <f>ادخال!E571</f>
        <v>0</v>
      </c>
      <c r="F572" s="26">
        <f>ادخال!F571</f>
        <v>0</v>
      </c>
      <c r="G572" s="26">
        <f>ادخال!G571</f>
        <v>0</v>
      </c>
      <c r="H572" s="26">
        <f>ادخال!H571</f>
        <v>0</v>
      </c>
      <c r="I572" s="26">
        <f>ادخال!I571</f>
        <v>0</v>
      </c>
      <c r="J572" s="26">
        <f>ادخال!J571</f>
        <v>0</v>
      </c>
      <c r="K572" s="26">
        <f>ادخال!K571</f>
        <v>0</v>
      </c>
      <c r="L572" s="26">
        <f>ادخال!L571</f>
        <v>0</v>
      </c>
      <c r="M572" s="26">
        <f>ادخال!N571</f>
        <v>0</v>
      </c>
      <c r="N572" s="26">
        <f>ادخال!O571</f>
        <v>0</v>
      </c>
      <c r="O572" s="26">
        <f>ادخال!P571</f>
        <v>0</v>
      </c>
      <c r="P572" s="26">
        <f>ادخال!Q571</f>
        <v>0</v>
      </c>
      <c r="Q572" s="26">
        <f>ادخال!R571</f>
        <v>0</v>
      </c>
      <c r="R572" s="26">
        <f>ادخال!S571</f>
        <v>0</v>
      </c>
      <c r="S572" s="26">
        <f>ادخال!T571</f>
        <v>0</v>
      </c>
      <c r="T572" s="26">
        <f>ادخال!U571</f>
        <v>0</v>
      </c>
      <c r="U572" s="26">
        <f>ادخال!V571</f>
        <v>0</v>
      </c>
      <c r="V572" s="26">
        <f>ادخال!W571</f>
        <v>0</v>
      </c>
      <c r="W572" s="26">
        <f>ادخال!X571</f>
        <v>0</v>
      </c>
      <c r="X572" s="26">
        <f>ادخال!Y571</f>
        <v>0</v>
      </c>
      <c r="Y572" s="26">
        <f>ادخال!Z571</f>
        <v>0</v>
      </c>
      <c r="Z572" s="26">
        <f>ادخال!AA571</f>
        <v>0</v>
      </c>
      <c r="AA572" s="26">
        <f>ادخال!AB571</f>
        <v>0</v>
      </c>
      <c r="AB572" s="26">
        <f>ادخال!AC571</f>
        <v>0</v>
      </c>
      <c r="AC572" s="26">
        <f>ادخال!AD571</f>
        <v>0</v>
      </c>
      <c r="AD572" s="26">
        <f>ادخال!AE571</f>
        <v>0</v>
      </c>
      <c r="AE572" s="26">
        <f>ادخال!AF571</f>
        <v>0</v>
      </c>
      <c r="AF572" s="26">
        <f>ادخال!AG571</f>
        <v>0</v>
      </c>
    </row>
    <row r="573" spans="1:32" x14ac:dyDescent="0.2">
      <c r="A573" s="26">
        <f>ادخال!A572</f>
        <v>0</v>
      </c>
      <c r="B573" s="26">
        <f>ادخال!B572</f>
        <v>0</v>
      </c>
      <c r="C573" s="26">
        <f>ادخال!C572</f>
        <v>0</v>
      </c>
      <c r="D573" s="26">
        <f>ادخال!D572</f>
        <v>0</v>
      </c>
      <c r="E573" s="26">
        <f>ادخال!E572</f>
        <v>0</v>
      </c>
      <c r="F573" s="26">
        <f>ادخال!F572</f>
        <v>0</v>
      </c>
      <c r="G573" s="26">
        <f>ادخال!G572</f>
        <v>0</v>
      </c>
      <c r="H573" s="26">
        <f>ادخال!H572</f>
        <v>0</v>
      </c>
      <c r="I573" s="26">
        <f>ادخال!I572</f>
        <v>0</v>
      </c>
      <c r="J573" s="26">
        <f>ادخال!J572</f>
        <v>0</v>
      </c>
      <c r="K573" s="26">
        <f>ادخال!K572</f>
        <v>0</v>
      </c>
      <c r="L573" s="26">
        <f>ادخال!L572</f>
        <v>0</v>
      </c>
      <c r="M573" s="26">
        <f>ادخال!N572</f>
        <v>0</v>
      </c>
      <c r="N573" s="26">
        <f>ادخال!O572</f>
        <v>0</v>
      </c>
      <c r="O573" s="26">
        <f>ادخال!P572</f>
        <v>0</v>
      </c>
      <c r="P573" s="26">
        <f>ادخال!Q572</f>
        <v>0</v>
      </c>
      <c r="Q573" s="26">
        <f>ادخال!R572</f>
        <v>0</v>
      </c>
      <c r="R573" s="26">
        <f>ادخال!S572</f>
        <v>0</v>
      </c>
      <c r="S573" s="26">
        <f>ادخال!T572</f>
        <v>0</v>
      </c>
      <c r="T573" s="26">
        <f>ادخال!U572</f>
        <v>0</v>
      </c>
      <c r="U573" s="26">
        <f>ادخال!V572</f>
        <v>0</v>
      </c>
      <c r="V573" s="26">
        <f>ادخال!W572</f>
        <v>0</v>
      </c>
      <c r="W573" s="26">
        <f>ادخال!X572</f>
        <v>0</v>
      </c>
      <c r="X573" s="26">
        <f>ادخال!Y572</f>
        <v>0</v>
      </c>
      <c r="Y573" s="26">
        <f>ادخال!Z572</f>
        <v>0</v>
      </c>
      <c r="Z573" s="26">
        <f>ادخال!AA572</f>
        <v>0</v>
      </c>
      <c r="AA573" s="26">
        <f>ادخال!AB572</f>
        <v>0</v>
      </c>
      <c r="AB573" s="26">
        <f>ادخال!AC572</f>
        <v>0</v>
      </c>
      <c r="AC573" s="26">
        <f>ادخال!AD572</f>
        <v>0</v>
      </c>
      <c r="AD573" s="26">
        <f>ادخال!AE572</f>
        <v>0</v>
      </c>
      <c r="AE573" s="26">
        <f>ادخال!AF572</f>
        <v>0</v>
      </c>
      <c r="AF573" s="26">
        <f>ادخال!AG572</f>
        <v>0</v>
      </c>
    </row>
    <row r="574" spans="1:32" x14ac:dyDescent="0.2">
      <c r="A574" s="26">
        <f>ادخال!A573</f>
        <v>0</v>
      </c>
      <c r="B574" s="26">
        <f>ادخال!B573</f>
        <v>0</v>
      </c>
      <c r="C574" s="26">
        <f>ادخال!C573</f>
        <v>0</v>
      </c>
      <c r="D574" s="26">
        <f>ادخال!D573</f>
        <v>0</v>
      </c>
      <c r="E574" s="26">
        <f>ادخال!E573</f>
        <v>0</v>
      </c>
      <c r="F574" s="26">
        <f>ادخال!F573</f>
        <v>0</v>
      </c>
      <c r="G574" s="26">
        <f>ادخال!G573</f>
        <v>0</v>
      </c>
      <c r="H574" s="26">
        <f>ادخال!H573</f>
        <v>0</v>
      </c>
      <c r="I574" s="26">
        <f>ادخال!I573</f>
        <v>0</v>
      </c>
      <c r="J574" s="26">
        <f>ادخال!J573</f>
        <v>0</v>
      </c>
      <c r="K574" s="26">
        <f>ادخال!K573</f>
        <v>0</v>
      </c>
      <c r="L574" s="26">
        <f>ادخال!L573</f>
        <v>0</v>
      </c>
      <c r="M574" s="26">
        <f>ادخال!N573</f>
        <v>0</v>
      </c>
      <c r="N574" s="26">
        <f>ادخال!O573</f>
        <v>0</v>
      </c>
      <c r="O574" s="26">
        <f>ادخال!P573</f>
        <v>0</v>
      </c>
      <c r="P574" s="26">
        <f>ادخال!Q573</f>
        <v>0</v>
      </c>
      <c r="Q574" s="26">
        <f>ادخال!R573</f>
        <v>0</v>
      </c>
      <c r="R574" s="26">
        <f>ادخال!S573</f>
        <v>0</v>
      </c>
      <c r="S574" s="26">
        <f>ادخال!T573</f>
        <v>0</v>
      </c>
      <c r="T574" s="26">
        <f>ادخال!U573</f>
        <v>0</v>
      </c>
      <c r="U574" s="26">
        <f>ادخال!V573</f>
        <v>0</v>
      </c>
      <c r="V574" s="26">
        <f>ادخال!W573</f>
        <v>0</v>
      </c>
      <c r="W574" s="26">
        <f>ادخال!X573</f>
        <v>0</v>
      </c>
      <c r="X574" s="26">
        <f>ادخال!Y573</f>
        <v>0</v>
      </c>
      <c r="Y574" s="26">
        <f>ادخال!Z573</f>
        <v>0</v>
      </c>
      <c r="Z574" s="26">
        <f>ادخال!AA573</f>
        <v>0</v>
      </c>
      <c r="AA574" s="26">
        <f>ادخال!AB573</f>
        <v>0</v>
      </c>
      <c r="AB574" s="26">
        <f>ادخال!AC573</f>
        <v>0</v>
      </c>
      <c r="AC574" s="26">
        <f>ادخال!AD573</f>
        <v>0</v>
      </c>
      <c r="AD574" s="26">
        <f>ادخال!AE573</f>
        <v>0</v>
      </c>
      <c r="AE574" s="26">
        <f>ادخال!AF573</f>
        <v>0</v>
      </c>
      <c r="AF574" s="26">
        <f>ادخال!AG573</f>
        <v>0</v>
      </c>
    </row>
    <row r="575" spans="1:32" x14ac:dyDescent="0.2">
      <c r="A575" s="26">
        <f>ادخال!A574</f>
        <v>0</v>
      </c>
      <c r="B575" s="26">
        <f>ادخال!B574</f>
        <v>0</v>
      </c>
      <c r="C575" s="26">
        <f>ادخال!C574</f>
        <v>0</v>
      </c>
      <c r="D575" s="26">
        <f>ادخال!D574</f>
        <v>0</v>
      </c>
      <c r="E575" s="26">
        <f>ادخال!E574</f>
        <v>0</v>
      </c>
      <c r="F575" s="26">
        <f>ادخال!F574</f>
        <v>0</v>
      </c>
      <c r="G575" s="26">
        <f>ادخال!G574</f>
        <v>0</v>
      </c>
      <c r="H575" s="26">
        <f>ادخال!H574</f>
        <v>0</v>
      </c>
      <c r="I575" s="26">
        <f>ادخال!I574</f>
        <v>0</v>
      </c>
      <c r="J575" s="26">
        <f>ادخال!J574</f>
        <v>0</v>
      </c>
      <c r="K575" s="26">
        <f>ادخال!K574</f>
        <v>0</v>
      </c>
      <c r="L575" s="26">
        <f>ادخال!L574</f>
        <v>0</v>
      </c>
      <c r="M575" s="26">
        <f>ادخال!N574</f>
        <v>0</v>
      </c>
      <c r="N575" s="26">
        <f>ادخال!O574</f>
        <v>0</v>
      </c>
      <c r="O575" s="26">
        <f>ادخال!P574</f>
        <v>0</v>
      </c>
      <c r="P575" s="26">
        <f>ادخال!Q574</f>
        <v>0</v>
      </c>
      <c r="Q575" s="26">
        <f>ادخال!R574</f>
        <v>0</v>
      </c>
      <c r="R575" s="26">
        <f>ادخال!S574</f>
        <v>0</v>
      </c>
      <c r="S575" s="26">
        <f>ادخال!T574</f>
        <v>0</v>
      </c>
      <c r="T575" s="26">
        <f>ادخال!U574</f>
        <v>0</v>
      </c>
      <c r="U575" s="26">
        <f>ادخال!V574</f>
        <v>0</v>
      </c>
      <c r="V575" s="26">
        <f>ادخال!W574</f>
        <v>0</v>
      </c>
      <c r="W575" s="26">
        <f>ادخال!X574</f>
        <v>0</v>
      </c>
      <c r="X575" s="26">
        <f>ادخال!Y574</f>
        <v>0</v>
      </c>
      <c r="Y575" s="26">
        <f>ادخال!Z574</f>
        <v>0</v>
      </c>
      <c r="Z575" s="26">
        <f>ادخال!AA574</f>
        <v>0</v>
      </c>
      <c r="AA575" s="26">
        <f>ادخال!AB574</f>
        <v>0</v>
      </c>
      <c r="AB575" s="26">
        <f>ادخال!AC574</f>
        <v>0</v>
      </c>
      <c r="AC575" s="26">
        <f>ادخال!AD574</f>
        <v>0</v>
      </c>
      <c r="AD575" s="26">
        <f>ادخال!AE574</f>
        <v>0</v>
      </c>
      <c r="AE575" s="26">
        <f>ادخال!AF574</f>
        <v>0</v>
      </c>
      <c r="AF575" s="26">
        <f>ادخال!AG574</f>
        <v>0</v>
      </c>
    </row>
    <row r="576" spans="1:32" x14ac:dyDescent="0.2">
      <c r="A576" s="26">
        <f>ادخال!A575</f>
        <v>0</v>
      </c>
      <c r="B576" s="26">
        <f>ادخال!B575</f>
        <v>0</v>
      </c>
      <c r="C576" s="26">
        <f>ادخال!C575</f>
        <v>0</v>
      </c>
      <c r="D576" s="26">
        <f>ادخال!D575</f>
        <v>0</v>
      </c>
      <c r="E576" s="26">
        <f>ادخال!E575</f>
        <v>0</v>
      </c>
      <c r="F576" s="26">
        <f>ادخال!F575</f>
        <v>0</v>
      </c>
      <c r="G576" s="26">
        <f>ادخال!G575</f>
        <v>0</v>
      </c>
      <c r="H576" s="26">
        <f>ادخال!H575</f>
        <v>0</v>
      </c>
      <c r="I576" s="26">
        <f>ادخال!I575</f>
        <v>0</v>
      </c>
      <c r="J576" s="26">
        <f>ادخال!J575</f>
        <v>0</v>
      </c>
      <c r="K576" s="26">
        <f>ادخال!K575</f>
        <v>0</v>
      </c>
      <c r="L576" s="26">
        <f>ادخال!L575</f>
        <v>0</v>
      </c>
      <c r="M576" s="26">
        <f>ادخال!N575</f>
        <v>0</v>
      </c>
      <c r="N576" s="26">
        <f>ادخال!O575</f>
        <v>0</v>
      </c>
      <c r="O576" s="26">
        <f>ادخال!P575</f>
        <v>0</v>
      </c>
      <c r="P576" s="26">
        <f>ادخال!Q575</f>
        <v>0</v>
      </c>
      <c r="Q576" s="26">
        <f>ادخال!R575</f>
        <v>0</v>
      </c>
      <c r="R576" s="26">
        <f>ادخال!S575</f>
        <v>0</v>
      </c>
      <c r="S576" s="26">
        <f>ادخال!T575</f>
        <v>0</v>
      </c>
      <c r="T576" s="26">
        <f>ادخال!U575</f>
        <v>0</v>
      </c>
      <c r="U576" s="26">
        <f>ادخال!V575</f>
        <v>0</v>
      </c>
      <c r="V576" s="26">
        <f>ادخال!W575</f>
        <v>0</v>
      </c>
      <c r="W576" s="26">
        <f>ادخال!X575</f>
        <v>0</v>
      </c>
      <c r="X576" s="26">
        <f>ادخال!Y575</f>
        <v>0</v>
      </c>
      <c r="Y576" s="26">
        <f>ادخال!Z575</f>
        <v>0</v>
      </c>
      <c r="Z576" s="26">
        <f>ادخال!AA575</f>
        <v>0</v>
      </c>
      <c r="AA576" s="26">
        <f>ادخال!AB575</f>
        <v>0</v>
      </c>
      <c r="AB576" s="26">
        <f>ادخال!AC575</f>
        <v>0</v>
      </c>
      <c r="AC576" s="26">
        <f>ادخال!AD575</f>
        <v>0</v>
      </c>
      <c r="AD576" s="26">
        <f>ادخال!AE575</f>
        <v>0</v>
      </c>
      <c r="AE576" s="26">
        <f>ادخال!AF575</f>
        <v>0</v>
      </c>
      <c r="AF576" s="26">
        <f>ادخال!AG575</f>
        <v>0</v>
      </c>
    </row>
    <row r="577" spans="1:32" x14ac:dyDescent="0.2">
      <c r="A577" s="26">
        <f>ادخال!A576</f>
        <v>0</v>
      </c>
      <c r="B577" s="26">
        <f>ادخال!B576</f>
        <v>0</v>
      </c>
      <c r="C577" s="26">
        <f>ادخال!C576</f>
        <v>0</v>
      </c>
      <c r="D577" s="26">
        <f>ادخال!D576</f>
        <v>0</v>
      </c>
      <c r="E577" s="26">
        <f>ادخال!E576</f>
        <v>0</v>
      </c>
      <c r="F577" s="26">
        <f>ادخال!F576</f>
        <v>0</v>
      </c>
      <c r="G577" s="26">
        <f>ادخال!G576</f>
        <v>0</v>
      </c>
      <c r="H577" s="26">
        <f>ادخال!H576</f>
        <v>0</v>
      </c>
      <c r="I577" s="26">
        <f>ادخال!I576</f>
        <v>0</v>
      </c>
      <c r="J577" s="26">
        <f>ادخال!J576</f>
        <v>0</v>
      </c>
      <c r="K577" s="26">
        <f>ادخال!K576</f>
        <v>0</v>
      </c>
      <c r="L577" s="26">
        <f>ادخال!L576</f>
        <v>0</v>
      </c>
      <c r="M577" s="26">
        <f>ادخال!N576</f>
        <v>0</v>
      </c>
      <c r="N577" s="26">
        <f>ادخال!O576</f>
        <v>0</v>
      </c>
      <c r="O577" s="26">
        <f>ادخال!P576</f>
        <v>0</v>
      </c>
      <c r="P577" s="26">
        <f>ادخال!Q576</f>
        <v>0</v>
      </c>
      <c r="Q577" s="26">
        <f>ادخال!R576</f>
        <v>0</v>
      </c>
      <c r="R577" s="26">
        <f>ادخال!S576</f>
        <v>0</v>
      </c>
      <c r="S577" s="26">
        <f>ادخال!T576</f>
        <v>0</v>
      </c>
      <c r="T577" s="26">
        <f>ادخال!U576</f>
        <v>0</v>
      </c>
      <c r="U577" s="26">
        <f>ادخال!V576</f>
        <v>0</v>
      </c>
      <c r="V577" s="26">
        <f>ادخال!W576</f>
        <v>0</v>
      </c>
      <c r="W577" s="26">
        <f>ادخال!X576</f>
        <v>0</v>
      </c>
      <c r="X577" s="26">
        <f>ادخال!Y576</f>
        <v>0</v>
      </c>
      <c r="Y577" s="26">
        <f>ادخال!Z576</f>
        <v>0</v>
      </c>
      <c r="Z577" s="26">
        <f>ادخال!AA576</f>
        <v>0</v>
      </c>
      <c r="AA577" s="26">
        <f>ادخال!AB576</f>
        <v>0</v>
      </c>
      <c r="AB577" s="26">
        <f>ادخال!AC576</f>
        <v>0</v>
      </c>
      <c r="AC577" s="26">
        <f>ادخال!AD576</f>
        <v>0</v>
      </c>
      <c r="AD577" s="26">
        <f>ادخال!AE576</f>
        <v>0</v>
      </c>
      <c r="AE577" s="26">
        <f>ادخال!AF576</f>
        <v>0</v>
      </c>
      <c r="AF577" s="26">
        <f>ادخال!AG576</f>
        <v>0</v>
      </c>
    </row>
    <row r="578" spans="1:32" x14ac:dyDescent="0.2">
      <c r="A578" s="26">
        <f>ادخال!A577</f>
        <v>0</v>
      </c>
      <c r="B578" s="26">
        <f>ادخال!B577</f>
        <v>0</v>
      </c>
      <c r="C578" s="26">
        <f>ادخال!C577</f>
        <v>0</v>
      </c>
      <c r="D578" s="26">
        <f>ادخال!D577</f>
        <v>0</v>
      </c>
      <c r="E578" s="26">
        <f>ادخال!E577</f>
        <v>0</v>
      </c>
      <c r="F578" s="26">
        <f>ادخال!F577</f>
        <v>0</v>
      </c>
      <c r="G578" s="26">
        <f>ادخال!G577</f>
        <v>0</v>
      </c>
      <c r="H578" s="26">
        <f>ادخال!H577</f>
        <v>0</v>
      </c>
      <c r="I578" s="26">
        <f>ادخال!I577</f>
        <v>0</v>
      </c>
      <c r="J578" s="26">
        <f>ادخال!J577</f>
        <v>0</v>
      </c>
      <c r="K578" s="26">
        <f>ادخال!K577</f>
        <v>0</v>
      </c>
      <c r="L578" s="26">
        <f>ادخال!L577</f>
        <v>0</v>
      </c>
      <c r="M578" s="26">
        <f>ادخال!N577</f>
        <v>0</v>
      </c>
      <c r="N578" s="26">
        <f>ادخال!O577</f>
        <v>0</v>
      </c>
      <c r="O578" s="26">
        <f>ادخال!P577</f>
        <v>0</v>
      </c>
      <c r="P578" s="26">
        <f>ادخال!Q577</f>
        <v>0</v>
      </c>
      <c r="Q578" s="26">
        <f>ادخال!R577</f>
        <v>0</v>
      </c>
      <c r="R578" s="26">
        <f>ادخال!S577</f>
        <v>0</v>
      </c>
      <c r="S578" s="26">
        <f>ادخال!T577</f>
        <v>0</v>
      </c>
      <c r="T578" s="26">
        <f>ادخال!U577</f>
        <v>0</v>
      </c>
      <c r="U578" s="26">
        <f>ادخال!V577</f>
        <v>0</v>
      </c>
      <c r="V578" s="26">
        <f>ادخال!W577</f>
        <v>0</v>
      </c>
      <c r="W578" s="26">
        <f>ادخال!X577</f>
        <v>0</v>
      </c>
      <c r="X578" s="26">
        <f>ادخال!Y577</f>
        <v>0</v>
      </c>
      <c r="Y578" s="26">
        <f>ادخال!Z577</f>
        <v>0</v>
      </c>
      <c r="Z578" s="26">
        <f>ادخال!AA577</f>
        <v>0</v>
      </c>
      <c r="AA578" s="26">
        <f>ادخال!AB577</f>
        <v>0</v>
      </c>
      <c r="AB578" s="26">
        <f>ادخال!AC577</f>
        <v>0</v>
      </c>
      <c r="AC578" s="26">
        <f>ادخال!AD577</f>
        <v>0</v>
      </c>
      <c r="AD578" s="26">
        <f>ادخال!AE577</f>
        <v>0</v>
      </c>
      <c r="AE578" s="26">
        <f>ادخال!AF577</f>
        <v>0</v>
      </c>
      <c r="AF578" s="26">
        <f>ادخال!AG577</f>
        <v>0</v>
      </c>
    </row>
    <row r="579" spans="1:32" x14ac:dyDescent="0.2">
      <c r="A579" s="26">
        <f>ادخال!A578</f>
        <v>0</v>
      </c>
      <c r="B579" s="26">
        <f>ادخال!B578</f>
        <v>0</v>
      </c>
      <c r="C579" s="26">
        <f>ادخال!C578</f>
        <v>0</v>
      </c>
      <c r="D579" s="26">
        <f>ادخال!D578</f>
        <v>0</v>
      </c>
      <c r="E579" s="26">
        <f>ادخال!E578</f>
        <v>0</v>
      </c>
      <c r="F579" s="26">
        <f>ادخال!F578</f>
        <v>0</v>
      </c>
      <c r="G579" s="26">
        <f>ادخال!G578</f>
        <v>0</v>
      </c>
      <c r="H579" s="26">
        <f>ادخال!H578</f>
        <v>0</v>
      </c>
      <c r="I579" s="26">
        <f>ادخال!I578</f>
        <v>0</v>
      </c>
      <c r="J579" s="26">
        <f>ادخال!J578</f>
        <v>0</v>
      </c>
      <c r="K579" s="26">
        <f>ادخال!K578</f>
        <v>0</v>
      </c>
      <c r="L579" s="26">
        <f>ادخال!L578</f>
        <v>0</v>
      </c>
      <c r="M579" s="26">
        <f>ادخال!N578</f>
        <v>0</v>
      </c>
      <c r="N579" s="26">
        <f>ادخال!O578</f>
        <v>0</v>
      </c>
      <c r="O579" s="26">
        <f>ادخال!P578</f>
        <v>0</v>
      </c>
      <c r="P579" s="26">
        <f>ادخال!Q578</f>
        <v>0</v>
      </c>
      <c r="Q579" s="26">
        <f>ادخال!R578</f>
        <v>0</v>
      </c>
      <c r="R579" s="26">
        <f>ادخال!S578</f>
        <v>0</v>
      </c>
      <c r="S579" s="26">
        <f>ادخال!T578</f>
        <v>0</v>
      </c>
      <c r="T579" s="26">
        <f>ادخال!U578</f>
        <v>0</v>
      </c>
      <c r="U579" s="26">
        <f>ادخال!V578</f>
        <v>0</v>
      </c>
      <c r="V579" s="26">
        <f>ادخال!W578</f>
        <v>0</v>
      </c>
      <c r="W579" s="26">
        <f>ادخال!X578</f>
        <v>0</v>
      </c>
      <c r="X579" s="26">
        <f>ادخال!Y578</f>
        <v>0</v>
      </c>
      <c r="Y579" s="26">
        <f>ادخال!Z578</f>
        <v>0</v>
      </c>
      <c r="Z579" s="26">
        <f>ادخال!AA578</f>
        <v>0</v>
      </c>
      <c r="AA579" s="26">
        <f>ادخال!AB578</f>
        <v>0</v>
      </c>
      <c r="AB579" s="26">
        <f>ادخال!AC578</f>
        <v>0</v>
      </c>
      <c r="AC579" s="26">
        <f>ادخال!AD578</f>
        <v>0</v>
      </c>
      <c r="AD579" s="26">
        <f>ادخال!AE578</f>
        <v>0</v>
      </c>
      <c r="AE579" s="26">
        <f>ادخال!AF578</f>
        <v>0</v>
      </c>
      <c r="AF579" s="26">
        <f>ادخال!AG578</f>
        <v>0</v>
      </c>
    </row>
    <row r="580" spans="1:32" x14ac:dyDescent="0.2">
      <c r="A580" s="26">
        <f>ادخال!A579</f>
        <v>0</v>
      </c>
      <c r="B580" s="26">
        <f>ادخال!B579</f>
        <v>0</v>
      </c>
      <c r="C580" s="26">
        <f>ادخال!C579</f>
        <v>0</v>
      </c>
      <c r="D580" s="26">
        <f>ادخال!D579</f>
        <v>0</v>
      </c>
      <c r="E580" s="26">
        <f>ادخال!E579</f>
        <v>0</v>
      </c>
      <c r="F580" s="26">
        <f>ادخال!F579</f>
        <v>0</v>
      </c>
      <c r="G580" s="26">
        <f>ادخال!G579</f>
        <v>0</v>
      </c>
      <c r="H580" s="26">
        <f>ادخال!H579</f>
        <v>0</v>
      </c>
      <c r="I580" s="26">
        <f>ادخال!I579</f>
        <v>0</v>
      </c>
      <c r="J580" s="26">
        <f>ادخال!J579</f>
        <v>0</v>
      </c>
      <c r="K580" s="26">
        <f>ادخال!K579</f>
        <v>0</v>
      </c>
      <c r="L580" s="26">
        <f>ادخال!L579</f>
        <v>0</v>
      </c>
      <c r="M580" s="26">
        <f>ادخال!N579</f>
        <v>0</v>
      </c>
      <c r="N580" s="26">
        <f>ادخال!O579</f>
        <v>0</v>
      </c>
      <c r="O580" s="26">
        <f>ادخال!P579</f>
        <v>0</v>
      </c>
      <c r="P580" s="26">
        <f>ادخال!Q579</f>
        <v>0</v>
      </c>
      <c r="Q580" s="26">
        <f>ادخال!R579</f>
        <v>0</v>
      </c>
      <c r="R580" s="26">
        <f>ادخال!S579</f>
        <v>0</v>
      </c>
      <c r="S580" s="26">
        <f>ادخال!T579</f>
        <v>0</v>
      </c>
      <c r="T580" s="26">
        <f>ادخال!U579</f>
        <v>0</v>
      </c>
      <c r="U580" s="26">
        <f>ادخال!V579</f>
        <v>0</v>
      </c>
      <c r="V580" s="26">
        <f>ادخال!W579</f>
        <v>0</v>
      </c>
      <c r="W580" s="26">
        <f>ادخال!X579</f>
        <v>0</v>
      </c>
      <c r="X580" s="26">
        <f>ادخال!Y579</f>
        <v>0</v>
      </c>
      <c r="Y580" s="26">
        <f>ادخال!Z579</f>
        <v>0</v>
      </c>
      <c r="Z580" s="26">
        <f>ادخال!AA579</f>
        <v>0</v>
      </c>
      <c r="AA580" s="26">
        <f>ادخال!AB579</f>
        <v>0</v>
      </c>
      <c r="AB580" s="26">
        <f>ادخال!AC579</f>
        <v>0</v>
      </c>
      <c r="AC580" s="26">
        <f>ادخال!AD579</f>
        <v>0</v>
      </c>
      <c r="AD580" s="26">
        <f>ادخال!AE579</f>
        <v>0</v>
      </c>
      <c r="AE580" s="26">
        <f>ادخال!AF579</f>
        <v>0</v>
      </c>
      <c r="AF580" s="26">
        <f>ادخال!AG579</f>
        <v>0</v>
      </c>
    </row>
    <row r="581" spans="1:32" x14ac:dyDescent="0.2">
      <c r="A581" s="26">
        <f>ادخال!A580</f>
        <v>0</v>
      </c>
      <c r="B581" s="26">
        <f>ادخال!B580</f>
        <v>0</v>
      </c>
      <c r="C581" s="26">
        <f>ادخال!C580</f>
        <v>0</v>
      </c>
      <c r="D581" s="26">
        <f>ادخال!D580</f>
        <v>0</v>
      </c>
      <c r="E581" s="26">
        <f>ادخال!E580</f>
        <v>0</v>
      </c>
      <c r="F581" s="26">
        <f>ادخال!F580</f>
        <v>0</v>
      </c>
      <c r="G581" s="26">
        <f>ادخال!G580</f>
        <v>0</v>
      </c>
      <c r="H581" s="26">
        <f>ادخال!H580</f>
        <v>0</v>
      </c>
      <c r="I581" s="26">
        <f>ادخال!I580</f>
        <v>0</v>
      </c>
      <c r="J581" s="26">
        <f>ادخال!J580</f>
        <v>0</v>
      </c>
      <c r="K581" s="26">
        <f>ادخال!K580</f>
        <v>0</v>
      </c>
      <c r="L581" s="26">
        <f>ادخال!L580</f>
        <v>0</v>
      </c>
      <c r="M581" s="26">
        <f>ادخال!N580</f>
        <v>0</v>
      </c>
      <c r="N581" s="26">
        <f>ادخال!O580</f>
        <v>0</v>
      </c>
      <c r="O581" s="26">
        <f>ادخال!P580</f>
        <v>0</v>
      </c>
      <c r="P581" s="26">
        <f>ادخال!Q580</f>
        <v>0</v>
      </c>
      <c r="Q581" s="26">
        <f>ادخال!R580</f>
        <v>0</v>
      </c>
      <c r="R581" s="26">
        <f>ادخال!S580</f>
        <v>0</v>
      </c>
      <c r="S581" s="26">
        <f>ادخال!T580</f>
        <v>0</v>
      </c>
      <c r="T581" s="26">
        <f>ادخال!U580</f>
        <v>0</v>
      </c>
      <c r="U581" s="26">
        <f>ادخال!V580</f>
        <v>0</v>
      </c>
      <c r="V581" s="26">
        <f>ادخال!W580</f>
        <v>0</v>
      </c>
      <c r="W581" s="26">
        <f>ادخال!X580</f>
        <v>0</v>
      </c>
      <c r="X581" s="26">
        <f>ادخال!Y580</f>
        <v>0</v>
      </c>
      <c r="Y581" s="26">
        <f>ادخال!Z580</f>
        <v>0</v>
      </c>
      <c r="Z581" s="26">
        <f>ادخال!AA580</f>
        <v>0</v>
      </c>
      <c r="AA581" s="26">
        <f>ادخال!AB580</f>
        <v>0</v>
      </c>
      <c r="AB581" s="26">
        <f>ادخال!AC580</f>
        <v>0</v>
      </c>
      <c r="AC581" s="26">
        <f>ادخال!AD580</f>
        <v>0</v>
      </c>
      <c r="AD581" s="26">
        <f>ادخال!AE580</f>
        <v>0</v>
      </c>
      <c r="AE581" s="26">
        <f>ادخال!AF580</f>
        <v>0</v>
      </c>
      <c r="AF581" s="26">
        <f>ادخال!AG580</f>
        <v>0</v>
      </c>
    </row>
    <row r="582" spans="1:32" x14ac:dyDescent="0.2">
      <c r="A582" s="26">
        <f>ادخال!A581</f>
        <v>0</v>
      </c>
      <c r="B582" s="26">
        <f>ادخال!B581</f>
        <v>0</v>
      </c>
      <c r="C582" s="26">
        <f>ادخال!C581</f>
        <v>0</v>
      </c>
      <c r="D582" s="26">
        <f>ادخال!D581</f>
        <v>0</v>
      </c>
      <c r="E582" s="26">
        <f>ادخال!E581</f>
        <v>0</v>
      </c>
      <c r="F582" s="26">
        <f>ادخال!F581</f>
        <v>0</v>
      </c>
      <c r="G582" s="26">
        <f>ادخال!G581</f>
        <v>0</v>
      </c>
      <c r="H582" s="26">
        <f>ادخال!H581</f>
        <v>0</v>
      </c>
      <c r="I582" s="26">
        <f>ادخال!I581</f>
        <v>0</v>
      </c>
      <c r="J582" s="26">
        <f>ادخال!J581</f>
        <v>0</v>
      </c>
      <c r="K582" s="26">
        <f>ادخال!K581</f>
        <v>0</v>
      </c>
      <c r="L582" s="26">
        <f>ادخال!L581</f>
        <v>0</v>
      </c>
      <c r="M582" s="26">
        <f>ادخال!N581</f>
        <v>0</v>
      </c>
      <c r="N582" s="26">
        <f>ادخال!O581</f>
        <v>0</v>
      </c>
      <c r="O582" s="26">
        <f>ادخال!P581</f>
        <v>0</v>
      </c>
      <c r="P582" s="26">
        <f>ادخال!Q581</f>
        <v>0</v>
      </c>
      <c r="Q582" s="26">
        <f>ادخال!R581</f>
        <v>0</v>
      </c>
      <c r="R582" s="26">
        <f>ادخال!S581</f>
        <v>0</v>
      </c>
      <c r="S582" s="26">
        <f>ادخال!T581</f>
        <v>0</v>
      </c>
      <c r="T582" s="26">
        <f>ادخال!U581</f>
        <v>0</v>
      </c>
      <c r="U582" s="26">
        <f>ادخال!V581</f>
        <v>0</v>
      </c>
      <c r="V582" s="26">
        <f>ادخال!W581</f>
        <v>0</v>
      </c>
      <c r="W582" s="26">
        <f>ادخال!X581</f>
        <v>0</v>
      </c>
      <c r="X582" s="26">
        <f>ادخال!Y581</f>
        <v>0</v>
      </c>
      <c r="Y582" s="26">
        <f>ادخال!Z581</f>
        <v>0</v>
      </c>
      <c r="Z582" s="26">
        <f>ادخال!AA581</f>
        <v>0</v>
      </c>
      <c r="AA582" s="26">
        <f>ادخال!AB581</f>
        <v>0</v>
      </c>
      <c r="AB582" s="26">
        <f>ادخال!AC581</f>
        <v>0</v>
      </c>
      <c r="AC582" s="26">
        <f>ادخال!AD581</f>
        <v>0</v>
      </c>
      <c r="AD582" s="26">
        <f>ادخال!AE581</f>
        <v>0</v>
      </c>
      <c r="AE582" s="26">
        <f>ادخال!AF581</f>
        <v>0</v>
      </c>
      <c r="AF582" s="26">
        <f>ادخال!AG581</f>
        <v>0</v>
      </c>
    </row>
    <row r="583" spans="1:32" x14ac:dyDescent="0.2">
      <c r="A583" s="26">
        <f>ادخال!A582</f>
        <v>0</v>
      </c>
      <c r="B583" s="26">
        <f>ادخال!B582</f>
        <v>0</v>
      </c>
      <c r="C583" s="26">
        <f>ادخال!C582</f>
        <v>0</v>
      </c>
      <c r="D583" s="26">
        <f>ادخال!D582</f>
        <v>0</v>
      </c>
      <c r="E583" s="26">
        <f>ادخال!E582</f>
        <v>0</v>
      </c>
      <c r="F583" s="26">
        <f>ادخال!F582</f>
        <v>0</v>
      </c>
      <c r="G583" s="26">
        <f>ادخال!G582</f>
        <v>0</v>
      </c>
      <c r="H583" s="26">
        <f>ادخال!H582</f>
        <v>0</v>
      </c>
      <c r="I583" s="26">
        <f>ادخال!I582</f>
        <v>0</v>
      </c>
      <c r="J583" s="26">
        <f>ادخال!J582</f>
        <v>0</v>
      </c>
      <c r="K583" s="26">
        <f>ادخال!K582</f>
        <v>0</v>
      </c>
      <c r="L583" s="26">
        <f>ادخال!L582</f>
        <v>0</v>
      </c>
      <c r="M583" s="26">
        <f>ادخال!N582</f>
        <v>0</v>
      </c>
      <c r="N583" s="26">
        <f>ادخال!O582</f>
        <v>0</v>
      </c>
      <c r="O583" s="26">
        <f>ادخال!P582</f>
        <v>0</v>
      </c>
      <c r="P583" s="26">
        <f>ادخال!Q582</f>
        <v>0</v>
      </c>
      <c r="Q583" s="26">
        <f>ادخال!R582</f>
        <v>0</v>
      </c>
      <c r="R583" s="26">
        <f>ادخال!S582</f>
        <v>0</v>
      </c>
      <c r="S583" s="26">
        <f>ادخال!T582</f>
        <v>0</v>
      </c>
      <c r="T583" s="26">
        <f>ادخال!U582</f>
        <v>0</v>
      </c>
      <c r="U583" s="26">
        <f>ادخال!V582</f>
        <v>0</v>
      </c>
      <c r="V583" s="26">
        <f>ادخال!W582</f>
        <v>0</v>
      </c>
      <c r="W583" s="26">
        <f>ادخال!X582</f>
        <v>0</v>
      </c>
      <c r="X583" s="26">
        <f>ادخال!Y582</f>
        <v>0</v>
      </c>
      <c r="Y583" s="26">
        <f>ادخال!Z582</f>
        <v>0</v>
      </c>
      <c r="Z583" s="26">
        <f>ادخال!AA582</f>
        <v>0</v>
      </c>
      <c r="AA583" s="26">
        <f>ادخال!AB582</f>
        <v>0</v>
      </c>
      <c r="AB583" s="26">
        <f>ادخال!AC582</f>
        <v>0</v>
      </c>
      <c r="AC583" s="26">
        <f>ادخال!AD582</f>
        <v>0</v>
      </c>
      <c r="AD583" s="26">
        <f>ادخال!AE582</f>
        <v>0</v>
      </c>
      <c r="AE583" s="26">
        <f>ادخال!AF582</f>
        <v>0</v>
      </c>
      <c r="AF583" s="26">
        <f>ادخال!AG582</f>
        <v>0</v>
      </c>
    </row>
    <row r="584" spans="1:32" x14ac:dyDescent="0.2">
      <c r="A584" s="26">
        <f>ادخال!A583</f>
        <v>0</v>
      </c>
      <c r="B584" s="26">
        <f>ادخال!B583</f>
        <v>0</v>
      </c>
      <c r="C584" s="26">
        <f>ادخال!C583</f>
        <v>0</v>
      </c>
      <c r="D584" s="26">
        <f>ادخال!D583</f>
        <v>0</v>
      </c>
      <c r="E584" s="26">
        <f>ادخال!E583</f>
        <v>0</v>
      </c>
      <c r="F584" s="26">
        <f>ادخال!F583</f>
        <v>0</v>
      </c>
      <c r="G584" s="26">
        <f>ادخال!G583</f>
        <v>0</v>
      </c>
      <c r="H584" s="26">
        <f>ادخال!H583</f>
        <v>0</v>
      </c>
      <c r="I584" s="26">
        <f>ادخال!I583</f>
        <v>0</v>
      </c>
      <c r="J584" s="26">
        <f>ادخال!J583</f>
        <v>0</v>
      </c>
      <c r="K584" s="26">
        <f>ادخال!K583</f>
        <v>0</v>
      </c>
      <c r="L584" s="26">
        <f>ادخال!L583</f>
        <v>0</v>
      </c>
      <c r="M584" s="26">
        <f>ادخال!N583</f>
        <v>0</v>
      </c>
      <c r="N584" s="26">
        <f>ادخال!O583</f>
        <v>0</v>
      </c>
      <c r="O584" s="26">
        <f>ادخال!P583</f>
        <v>0</v>
      </c>
      <c r="P584" s="26">
        <f>ادخال!Q583</f>
        <v>0</v>
      </c>
      <c r="Q584" s="26">
        <f>ادخال!R583</f>
        <v>0</v>
      </c>
      <c r="R584" s="26">
        <f>ادخال!S583</f>
        <v>0</v>
      </c>
      <c r="S584" s="26">
        <f>ادخال!T583</f>
        <v>0</v>
      </c>
      <c r="T584" s="26">
        <f>ادخال!U583</f>
        <v>0</v>
      </c>
      <c r="U584" s="26">
        <f>ادخال!V583</f>
        <v>0</v>
      </c>
      <c r="V584" s="26">
        <f>ادخال!W583</f>
        <v>0</v>
      </c>
      <c r="W584" s="26">
        <f>ادخال!X583</f>
        <v>0</v>
      </c>
      <c r="X584" s="26">
        <f>ادخال!Y583</f>
        <v>0</v>
      </c>
      <c r="Y584" s="26">
        <f>ادخال!Z583</f>
        <v>0</v>
      </c>
      <c r="Z584" s="26">
        <f>ادخال!AA583</f>
        <v>0</v>
      </c>
      <c r="AA584" s="26">
        <f>ادخال!AB583</f>
        <v>0</v>
      </c>
      <c r="AB584" s="26">
        <f>ادخال!AC583</f>
        <v>0</v>
      </c>
      <c r="AC584" s="26">
        <f>ادخال!AD583</f>
        <v>0</v>
      </c>
      <c r="AD584" s="26">
        <f>ادخال!AE583</f>
        <v>0</v>
      </c>
      <c r="AE584" s="26">
        <f>ادخال!AF583</f>
        <v>0</v>
      </c>
      <c r="AF584" s="26">
        <f>ادخال!AG583</f>
        <v>0</v>
      </c>
    </row>
    <row r="585" spans="1:32" x14ac:dyDescent="0.2">
      <c r="A585" s="26">
        <f>ادخال!A584</f>
        <v>0</v>
      </c>
      <c r="B585" s="26">
        <f>ادخال!B584</f>
        <v>0</v>
      </c>
      <c r="C585" s="26">
        <f>ادخال!C584</f>
        <v>0</v>
      </c>
      <c r="D585" s="26">
        <f>ادخال!D584</f>
        <v>0</v>
      </c>
      <c r="E585" s="26">
        <f>ادخال!E584</f>
        <v>0</v>
      </c>
      <c r="F585" s="26">
        <f>ادخال!F584</f>
        <v>0</v>
      </c>
      <c r="G585" s="26">
        <f>ادخال!G584</f>
        <v>0</v>
      </c>
      <c r="H585" s="26">
        <f>ادخال!H584</f>
        <v>0</v>
      </c>
      <c r="I585" s="26">
        <f>ادخال!I584</f>
        <v>0</v>
      </c>
      <c r="J585" s="26">
        <f>ادخال!J584</f>
        <v>0</v>
      </c>
      <c r="K585" s="26">
        <f>ادخال!K584</f>
        <v>0</v>
      </c>
      <c r="L585" s="26">
        <f>ادخال!L584</f>
        <v>0</v>
      </c>
      <c r="M585" s="26">
        <f>ادخال!N584</f>
        <v>0</v>
      </c>
      <c r="N585" s="26">
        <f>ادخال!O584</f>
        <v>0</v>
      </c>
      <c r="O585" s="26">
        <f>ادخال!P584</f>
        <v>0</v>
      </c>
      <c r="P585" s="26">
        <f>ادخال!Q584</f>
        <v>0</v>
      </c>
      <c r="Q585" s="26">
        <f>ادخال!R584</f>
        <v>0</v>
      </c>
      <c r="R585" s="26">
        <f>ادخال!S584</f>
        <v>0</v>
      </c>
      <c r="S585" s="26">
        <f>ادخال!T584</f>
        <v>0</v>
      </c>
      <c r="T585" s="26">
        <f>ادخال!U584</f>
        <v>0</v>
      </c>
      <c r="U585" s="26">
        <f>ادخال!V584</f>
        <v>0</v>
      </c>
      <c r="V585" s="26">
        <f>ادخال!W584</f>
        <v>0</v>
      </c>
      <c r="W585" s="26">
        <f>ادخال!X584</f>
        <v>0</v>
      </c>
      <c r="X585" s="26">
        <f>ادخال!Y584</f>
        <v>0</v>
      </c>
      <c r="Y585" s="26">
        <f>ادخال!Z584</f>
        <v>0</v>
      </c>
      <c r="Z585" s="26">
        <f>ادخال!AA584</f>
        <v>0</v>
      </c>
      <c r="AA585" s="26">
        <f>ادخال!AB584</f>
        <v>0</v>
      </c>
      <c r="AB585" s="26">
        <f>ادخال!AC584</f>
        <v>0</v>
      </c>
      <c r="AC585" s="26">
        <f>ادخال!AD584</f>
        <v>0</v>
      </c>
      <c r="AD585" s="26">
        <f>ادخال!AE584</f>
        <v>0</v>
      </c>
      <c r="AE585" s="26">
        <f>ادخال!AF584</f>
        <v>0</v>
      </c>
      <c r="AF585" s="26">
        <f>ادخال!AG584</f>
        <v>0</v>
      </c>
    </row>
    <row r="586" spans="1:32" x14ac:dyDescent="0.2">
      <c r="A586" s="26">
        <f>ادخال!A585</f>
        <v>0</v>
      </c>
      <c r="B586" s="26">
        <f>ادخال!B585</f>
        <v>0</v>
      </c>
      <c r="C586" s="26">
        <f>ادخال!C585</f>
        <v>0</v>
      </c>
      <c r="D586" s="26">
        <f>ادخال!D585</f>
        <v>0</v>
      </c>
      <c r="E586" s="26">
        <f>ادخال!E585</f>
        <v>0</v>
      </c>
      <c r="F586" s="26">
        <f>ادخال!F585</f>
        <v>0</v>
      </c>
      <c r="G586" s="26">
        <f>ادخال!G585</f>
        <v>0</v>
      </c>
      <c r="H586" s="26">
        <f>ادخال!H585</f>
        <v>0</v>
      </c>
      <c r="I586" s="26">
        <f>ادخال!I585</f>
        <v>0</v>
      </c>
      <c r="J586" s="26">
        <f>ادخال!J585</f>
        <v>0</v>
      </c>
      <c r="K586" s="26">
        <f>ادخال!K585</f>
        <v>0</v>
      </c>
      <c r="L586" s="26">
        <f>ادخال!L585</f>
        <v>0</v>
      </c>
      <c r="M586" s="26">
        <f>ادخال!N585</f>
        <v>0</v>
      </c>
      <c r="N586" s="26">
        <f>ادخال!O585</f>
        <v>0</v>
      </c>
      <c r="O586" s="26">
        <f>ادخال!P585</f>
        <v>0</v>
      </c>
      <c r="P586" s="26">
        <f>ادخال!Q585</f>
        <v>0</v>
      </c>
      <c r="Q586" s="26">
        <f>ادخال!R585</f>
        <v>0</v>
      </c>
      <c r="R586" s="26">
        <f>ادخال!S585</f>
        <v>0</v>
      </c>
      <c r="S586" s="26">
        <f>ادخال!T585</f>
        <v>0</v>
      </c>
      <c r="T586" s="26">
        <f>ادخال!U585</f>
        <v>0</v>
      </c>
      <c r="U586" s="26">
        <f>ادخال!V585</f>
        <v>0</v>
      </c>
      <c r="V586" s="26">
        <f>ادخال!W585</f>
        <v>0</v>
      </c>
      <c r="W586" s="26">
        <f>ادخال!X585</f>
        <v>0</v>
      </c>
      <c r="X586" s="26">
        <f>ادخال!Y585</f>
        <v>0</v>
      </c>
      <c r="Y586" s="26">
        <f>ادخال!Z585</f>
        <v>0</v>
      </c>
      <c r="Z586" s="26">
        <f>ادخال!AA585</f>
        <v>0</v>
      </c>
      <c r="AA586" s="26">
        <f>ادخال!AB585</f>
        <v>0</v>
      </c>
      <c r="AB586" s="26">
        <f>ادخال!AC585</f>
        <v>0</v>
      </c>
      <c r="AC586" s="26">
        <f>ادخال!AD585</f>
        <v>0</v>
      </c>
      <c r="AD586" s="26">
        <f>ادخال!AE585</f>
        <v>0</v>
      </c>
      <c r="AE586" s="26">
        <f>ادخال!AF585</f>
        <v>0</v>
      </c>
      <c r="AF586" s="26">
        <f>ادخال!AG585</f>
        <v>0</v>
      </c>
    </row>
    <row r="587" spans="1:32" x14ac:dyDescent="0.2">
      <c r="A587" s="26">
        <f>ادخال!A586</f>
        <v>0</v>
      </c>
      <c r="B587" s="26">
        <f>ادخال!B586</f>
        <v>0</v>
      </c>
      <c r="C587" s="26">
        <f>ادخال!C586</f>
        <v>0</v>
      </c>
      <c r="D587" s="26">
        <f>ادخال!D586</f>
        <v>0</v>
      </c>
      <c r="E587" s="26">
        <f>ادخال!E586</f>
        <v>0</v>
      </c>
      <c r="F587" s="26">
        <f>ادخال!F586</f>
        <v>0</v>
      </c>
      <c r="G587" s="26">
        <f>ادخال!G586</f>
        <v>0</v>
      </c>
      <c r="H587" s="26">
        <f>ادخال!H586</f>
        <v>0</v>
      </c>
      <c r="I587" s="26">
        <f>ادخال!I586</f>
        <v>0</v>
      </c>
      <c r="J587" s="26">
        <f>ادخال!J586</f>
        <v>0</v>
      </c>
      <c r="K587" s="26">
        <f>ادخال!K586</f>
        <v>0</v>
      </c>
      <c r="L587" s="26">
        <f>ادخال!L586</f>
        <v>0</v>
      </c>
      <c r="M587" s="26">
        <f>ادخال!N586</f>
        <v>0</v>
      </c>
      <c r="N587" s="26">
        <f>ادخال!O586</f>
        <v>0</v>
      </c>
      <c r="O587" s="26">
        <f>ادخال!P586</f>
        <v>0</v>
      </c>
      <c r="P587" s="26">
        <f>ادخال!Q586</f>
        <v>0</v>
      </c>
      <c r="Q587" s="26">
        <f>ادخال!R586</f>
        <v>0</v>
      </c>
      <c r="R587" s="26">
        <f>ادخال!S586</f>
        <v>0</v>
      </c>
      <c r="S587" s="26">
        <f>ادخال!T586</f>
        <v>0</v>
      </c>
      <c r="T587" s="26">
        <f>ادخال!U586</f>
        <v>0</v>
      </c>
      <c r="U587" s="26">
        <f>ادخال!V586</f>
        <v>0</v>
      </c>
      <c r="V587" s="26">
        <f>ادخال!W586</f>
        <v>0</v>
      </c>
      <c r="W587" s="26">
        <f>ادخال!X586</f>
        <v>0</v>
      </c>
      <c r="X587" s="26">
        <f>ادخال!Y586</f>
        <v>0</v>
      </c>
      <c r="Y587" s="26">
        <f>ادخال!Z586</f>
        <v>0</v>
      </c>
      <c r="Z587" s="26">
        <f>ادخال!AA586</f>
        <v>0</v>
      </c>
      <c r="AA587" s="26">
        <f>ادخال!AB586</f>
        <v>0</v>
      </c>
      <c r="AB587" s="26">
        <f>ادخال!AC586</f>
        <v>0</v>
      </c>
      <c r="AC587" s="26">
        <f>ادخال!AD586</f>
        <v>0</v>
      </c>
      <c r="AD587" s="26">
        <f>ادخال!AE586</f>
        <v>0</v>
      </c>
      <c r="AE587" s="26">
        <f>ادخال!AF586</f>
        <v>0</v>
      </c>
      <c r="AF587" s="26">
        <f>ادخال!AG586</f>
        <v>0</v>
      </c>
    </row>
    <row r="588" spans="1:32" x14ac:dyDescent="0.2">
      <c r="A588" s="26">
        <f>ادخال!A587</f>
        <v>0</v>
      </c>
      <c r="B588" s="26">
        <f>ادخال!B587</f>
        <v>0</v>
      </c>
      <c r="C588" s="26">
        <f>ادخال!C587</f>
        <v>0</v>
      </c>
      <c r="D588" s="26">
        <f>ادخال!D587</f>
        <v>0</v>
      </c>
      <c r="E588" s="26">
        <f>ادخال!E587</f>
        <v>0</v>
      </c>
      <c r="F588" s="26">
        <f>ادخال!F587</f>
        <v>0</v>
      </c>
      <c r="G588" s="26">
        <f>ادخال!G587</f>
        <v>0</v>
      </c>
      <c r="H588" s="26">
        <f>ادخال!H587</f>
        <v>0</v>
      </c>
      <c r="I588" s="26">
        <f>ادخال!I587</f>
        <v>0</v>
      </c>
      <c r="J588" s="26">
        <f>ادخال!J587</f>
        <v>0</v>
      </c>
      <c r="K588" s="26">
        <f>ادخال!K587</f>
        <v>0</v>
      </c>
      <c r="L588" s="26">
        <f>ادخال!L587</f>
        <v>0</v>
      </c>
      <c r="M588" s="26">
        <f>ادخال!N587</f>
        <v>0</v>
      </c>
      <c r="N588" s="26">
        <f>ادخال!O587</f>
        <v>0</v>
      </c>
      <c r="O588" s="26">
        <f>ادخال!P587</f>
        <v>0</v>
      </c>
      <c r="P588" s="26">
        <f>ادخال!Q587</f>
        <v>0</v>
      </c>
      <c r="Q588" s="26">
        <f>ادخال!R587</f>
        <v>0</v>
      </c>
      <c r="R588" s="26">
        <f>ادخال!S587</f>
        <v>0</v>
      </c>
      <c r="S588" s="26">
        <f>ادخال!T587</f>
        <v>0</v>
      </c>
      <c r="T588" s="26">
        <f>ادخال!U587</f>
        <v>0</v>
      </c>
      <c r="U588" s="26">
        <f>ادخال!V587</f>
        <v>0</v>
      </c>
      <c r="V588" s="26">
        <f>ادخال!W587</f>
        <v>0</v>
      </c>
      <c r="W588" s="26">
        <f>ادخال!X587</f>
        <v>0</v>
      </c>
      <c r="X588" s="26">
        <f>ادخال!Y587</f>
        <v>0</v>
      </c>
      <c r="Y588" s="26">
        <f>ادخال!Z587</f>
        <v>0</v>
      </c>
      <c r="Z588" s="26">
        <f>ادخال!AA587</f>
        <v>0</v>
      </c>
      <c r="AA588" s="26">
        <f>ادخال!AB587</f>
        <v>0</v>
      </c>
      <c r="AB588" s="26">
        <f>ادخال!AC587</f>
        <v>0</v>
      </c>
      <c r="AC588" s="26">
        <f>ادخال!AD587</f>
        <v>0</v>
      </c>
      <c r="AD588" s="26">
        <f>ادخال!AE587</f>
        <v>0</v>
      </c>
      <c r="AE588" s="26">
        <f>ادخال!AF587</f>
        <v>0</v>
      </c>
      <c r="AF588" s="26">
        <f>ادخال!AG587</f>
        <v>0</v>
      </c>
    </row>
    <row r="589" spans="1:32" x14ac:dyDescent="0.2">
      <c r="A589" s="26">
        <f>ادخال!A588</f>
        <v>0</v>
      </c>
      <c r="B589" s="26">
        <f>ادخال!B588</f>
        <v>0</v>
      </c>
      <c r="C589" s="26">
        <f>ادخال!C588</f>
        <v>0</v>
      </c>
      <c r="D589" s="26">
        <f>ادخال!D588</f>
        <v>0</v>
      </c>
      <c r="E589" s="26">
        <f>ادخال!E588</f>
        <v>0</v>
      </c>
      <c r="F589" s="26">
        <f>ادخال!F588</f>
        <v>0</v>
      </c>
      <c r="G589" s="26">
        <f>ادخال!G588</f>
        <v>0</v>
      </c>
      <c r="H589" s="26">
        <f>ادخال!H588</f>
        <v>0</v>
      </c>
      <c r="I589" s="26">
        <f>ادخال!I588</f>
        <v>0</v>
      </c>
      <c r="J589" s="26">
        <f>ادخال!J588</f>
        <v>0</v>
      </c>
      <c r="K589" s="26">
        <f>ادخال!K588</f>
        <v>0</v>
      </c>
      <c r="L589" s="26">
        <f>ادخال!L588</f>
        <v>0</v>
      </c>
      <c r="M589" s="26">
        <f>ادخال!N588</f>
        <v>0</v>
      </c>
      <c r="N589" s="26">
        <f>ادخال!O588</f>
        <v>0</v>
      </c>
      <c r="O589" s="26">
        <f>ادخال!P588</f>
        <v>0</v>
      </c>
      <c r="P589" s="26">
        <f>ادخال!Q588</f>
        <v>0</v>
      </c>
      <c r="Q589" s="26">
        <f>ادخال!R588</f>
        <v>0</v>
      </c>
      <c r="R589" s="26">
        <f>ادخال!S588</f>
        <v>0</v>
      </c>
      <c r="S589" s="26">
        <f>ادخال!T588</f>
        <v>0</v>
      </c>
      <c r="T589" s="26">
        <f>ادخال!U588</f>
        <v>0</v>
      </c>
      <c r="U589" s="26">
        <f>ادخال!V588</f>
        <v>0</v>
      </c>
      <c r="V589" s="26">
        <f>ادخال!W588</f>
        <v>0</v>
      </c>
      <c r="W589" s="26">
        <f>ادخال!X588</f>
        <v>0</v>
      </c>
      <c r="X589" s="26">
        <f>ادخال!Y588</f>
        <v>0</v>
      </c>
      <c r="Y589" s="26">
        <f>ادخال!Z588</f>
        <v>0</v>
      </c>
      <c r="Z589" s="26">
        <f>ادخال!AA588</f>
        <v>0</v>
      </c>
      <c r="AA589" s="26">
        <f>ادخال!AB588</f>
        <v>0</v>
      </c>
      <c r="AB589" s="26">
        <f>ادخال!AC588</f>
        <v>0</v>
      </c>
      <c r="AC589" s="26">
        <f>ادخال!AD588</f>
        <v>0</v>
      </c>
      <c r="AD589" s="26">
        <f>ادخال!AE588</f>
        <v>0</v>
      </c>
      <c r="AE589" s="26">
        <f>ادخال!AF588</f>
        <v>0</v>
      </c>
      <c r="AF589" s="26">
        <f>ادخال!AG588</f>
        <v>0</v>
      </c>
    </row>
    <row r="590" spans="1:32" x14ac:dyDescent="0.2">
      <c r="A590" s="26">
        <f>ادخال!A589</f>
        <v>0</v>
      </c>
      <c r="B590" s="26">
        <f>ادخال!B589</f>
        <v>0</v>
      </c>
      <c r="C590" s="26">
        <f>ادخال!C589</f>
        <v>0</v>
      </c>
      <c r="D590" s="26">
        <f>ادخال!D589</f>
        <v>0</v>
      </c>
      <c r="E590" s="26">
        <f>ادخال!E589</f>
        <v>0</v>
      </c>
      <c r="F590" s="26">
        <f>ادخال!F589</f>
        <v>0</v>
      </c>
      <c r="G590" s="26">
        <f>ادخال!G589</f>
        <v>0</v>
      </c>
      <c r="H590" s="26">
        <f>ادخال!H589</f>
        <v>0</v>
      </c>
      <c r="I590" s="26">
        <f>ادخال!I589</f>
        <v>0</v>
      </c>
      <c r="J590" s="26">
        <f>ادخال!J589</f>
        <v>0</v>
      </c>
      <c r="K590" s="26">
        <f>ادخال!K589</f>
        <v>0</v>
      </c>
      <c r="L590" s="26">
        <f>ادخال!L589</f>
        <v>0</v>
      </c>
      <c r="M590" s="26">
        <f>ادخال!N589</f>
        <v>0</v>
      </c>
      <c r="N590" s="26">
        <f>ادخال!O589</f>
        <v>0</v>
      </c>
      <c r="O590" s="26">
        <f>ادخال!P589</f>
        <v>0</v>
      </c>
      <c r="P590" s="26">
        <f>ادخال!Q589</f>
        <v>0</v>
      </c>
      <c r="Q590" s="26">
        <f>ادخال!R589</f>
        <v>0</v>
      </c>
      <c r="R590" s="26">
        <f>ادخال!S589</f>
        <v>0</v>
      </c>
      <c r="S590" s="26">
        <f>ادخال!T589</f>
        <v>0</v>
      </c>
      <c r="T590" s="26">
        <f>ادخال!U589</f>
        <v>0</v>
      </c>
      <c r="U590" s="26">
        <f>ادخال!V589</f>
        <v>0</v>
      </c>
      <c r="V590" s="26">
        <f>ادخال!W589</f>
        <v>0</v>
      </c>
      <c r="W590" s="26">
        <f>ادخال!X589</f>
        <v>0</v>
      </c>
      <c r="X590" s="26">
        <f>ادخال!Y589</f>
        <v>0</v>
      </c>
      <c r="Y590" s="26">
        <f>ادخال!Z589</f>
        <v>0</v>
      </c>
      <c r="Z590" s="26">
        <f>ادخال!AA589</f>
        <v>0</v>
      </c>
      <c r="AA590" s="26">
        <f>ادخال!AB589</f>
        <v>0</v>
      </c>
      <c r="AB590" s="26">
        <f>ادخال!AC589</f>
        <v>0</v>
      </c>
      <c r="AC590" s="26">
        <f>ادخال!AD589</f>
        <v>0</v>
      </c>
      <c r="AD590" s="26">
        <f>ادخال!AE589</f>
        <v>0</v>
      </c>
      <c r="AE590" s="26">
        <f>ادخال!AF589</f>
        <v>0</v>
      </c>
      <c r="AF590" s="26">
        <f>ادخال!AG589</f>
        <v>0</v>
      </c>
    </row>
    <row r="591" spans="1:32" x14ac:dyDescent="0.2">
      <c r="A591" s="26">
        <f>ادخال!A590</f>
        <v>0</v>
      </c>
      <c r="B591" s="26">
        <f>ادخال!B590</f>
        <v>0</v>
      </c>
      <c r="C591" s="26">
        <f>ادخال!C590</f>
        <v>0</v>
      </c>
      <c r="D591" s="26">
        <f>ادخال!D590</f>
        <v>0</v>
      </c>
      <c r="E591" s="26">
        <f>ادخال!E590</f>
        <v>0</v>
      </c>
      <c r="F591" s="26">
        <f>ادخال!F590</f>
        <v>0</v>
      </c>
      <c r="G591" s="26">
        <f>ادخال!G590</f>
        <v>0</v>
      </c>
      <c r="H591" s="26">
        <f>ادخال!H590</f>
        <v>0</v>
      </c>
      <c r="I591" s="26">
        <f>ادخال!I590</f>
        <v>0</v>
      </c>
      <c r="J591" s="26">
        <f>ادخال!J590</f>
        <v>0</v>
      </c>
      <c r="K591" s="26">
        <f>ادخال!K590</f>
        <v>0</v>
      </c>
      <c r="L591" s="26">
        <f>ادخال!L590</f>
        <v>0</v>
      </c>
      <c r="M591" s="26">
        <f>ادخال!N590</f>
        <v>0</v>
      </c>
      <c r="N591" s="26">
        <f>ادخال!O590</f>
        <v>0</v>
      </c>
      <c r="O591" s="26">
        <f>ادخال!P590</f>
        <v>0</v>
      </c>
      <c r="P591" s="26">
        <f>ادخال!Q590</f>
        <v>0</v>
      </c>
      <c r="Q591" s="26">
        <f>ادخال!R590</f>
        <v>0</v>
      </c>
      <c r="R591" s="26">
        <f>ادخال!S590</f>
        <v>0</v>
      </c>
      <c r="S591" s="26">
        <f>ادخال!T590</f>
        <v>0</v>
      </c>
      <c r="T591" s="26">
        <f>ادخال!U590</f>
        <v>0</v>
      </c>
      <c r="U591" s="26">
        <f>ادخال!V590</f>
        <v>0</v>
      </c>
      <c r="V591" s="26">
        <f>ادخال!W590</f>
        <v>0</v>
      </c>
      <c r="W591" s="26">
        <f>ادخال!X590</f>
        <v>0</v>
      </c>
      <c r="X591" s="26">
        <f>ادخال!Y590</f>
        <v>0</v>
      </c>
      <c r="Y591" s="26">
        <f>ادخال!Z590</f>
        <v>0</v>
      </c>
      <c r="Z591" s="26">
        <f>ادخال!AA590</f>
        <v>0</v>
      </c>
      <c r="AA591" s="26">
        <f>ادخال!AB590</f>
        <v>0</v>
      </c>
      <c r="AB591" s="26">
        <f>ادخال!AC590</f>
        <v>0</v>
      </c>
      <c r="AC591" s="26">
        <f>ادخال!AD590</f>
        <v>0</v>
      </c>
      <c r="AD591" s="26">
        <f>ادخال!AE590</f>
        <v>0</v>
      </c>
      <c r="AE591" s="26">
        <f>ادخال!AF590</f>
        <v>0</v>
      </c>
      <c r="AF591" s="26">
        <f>ادخال!AG590</f>
        <v>0</v>
      </c>
    </row>
    <row r="592" spans="1:32" x14ac:dyDescent="0.2">
      <c r="A592" s="26">
        <f>ادخال!A591</f>
        <v>0</v>
      </c>
      <c r="B592" s="26">
        <f>ادخال!B591</f>
        <v>0</v>
      </c>
      <c r="C592" s="26">
        <f>ادخال!C591</f>
        <v>0</v>
      </c>
      <c r="D592" s="26">
        <f>ادخال!D591</f>
        <v>0</v>
      </c>
      <c r="E592" s="26">
        <f>ادخال!E591</f>
        <v>0</v>
      </c>
      <c r="F592" s="26">
        <f>ادخال!F591</f>
        <v>0</v>
      </c>
      <c r="G592" s="26">
        <f>ادخال!G591</f>
        <v>0</v>
      </c>
      <c r="H592" s="26">
        <f>ادخال!H591</f>
        <v>0</v>
      </c>
      <c r="I592" s="26">
        <f>ادخال!I591</f>
        <v>0</v>
      </c>
      <c r="J592" s="26">
        <f>ادخال!J591</f>
        <v>0</v>
      </c>
      <c r="K592" s="26">
        <f>ادخال!K591</f>
        <v>0</v>
      </c>
      <c r="L592" s="26">
        <f>ادخال!L591</f>
        <v>0</v>
      </c>
      <c r="M592" s="26">
        <f>ادخال!N591</f>
        <v>0</v>
      </c>
      <c r="N592" s="26">
        <f>ادخال!O591</f>
        <v>0</v>
      </c>
      <c r="O592" s="26">
        <f>ادخال!P591</f>
        <v>0</v>
      </c>
      <c r="P592" s="26">
        <f>ادخال!Q591</f>
        <v>0</v>
      </c>
      <c r="Q592" s="26">
        <f>ادخال!R591</f>
        <v>0</v>
      </c>
      <c r="R592" s="26">
        <f>ادخال!S591</f>
        <v>0</v>
      </c>
      <c r="S592" s="26">
        <f>ادخال!T591</f>
        <v>0</v>
      </c>
      <c r="T592" s="26">
        <f>ادخال!U591</f>
        <v>0</v>
      </c>
      <c r="U592" s="26">
        <f>ادخال!V591</f>
        <v>0</v>
      </c>
      <c r="V592" s="26">
        <f>ادخال!W591</f>
        <v>0</v>
      </c>
      <c r="W592" s="26">
        <f>ادخال!X591</f>
        <v>0</v>
      </c>
      <c r="X592" s="26">
        <f>ادخال!Y591</f>
        <v>0</v>
      </c>
      <c r="Y592" s="26">
        <f>ادخال!Z591</f>
        <v>0</v>
      </c>
      <c r="Z592" s="26">
        <f>ادخال!AA591</f>
        <v>0</v>
      </c>
      <c r="AA592" s="26">
        <f>ادخال!AB591</f>
        <v>0</v>
      </c>
      <c r="AB592" s="26">
        <f>ادخال!AC591</f>
        <v>0</v>
      </c>
      <c r="AC592" s="26">
        <f>ادخال!AD591</f>
        <v>0</v>
      </c>
      <c r="AD592" s="26">
        <f>ادخال!AE591</f>
        <v>0</v>
      </c>
      <c r="AE592" s="26">
        <f>ادخال!AF591</f>
        <v>0</v>
      </c>
      <c r="AF592" s="26">
        <f>ادخال!AG591</f>
        <v>0</v>
      </c>
    </row>
    <row r="593" spans="1:32" x14ac:dyDescent="0.2">
      <c r="A593" s="26">
        <f>ادخال!A592</f>
        <v>0</v>
      </c>
      <c r="B593" s="26">
        <f>ادخال!B592</f>
        <v>0</v>
      </c>
      <c r="C593" s="26">
        <f>ادخال!C592</f>
        <v>0</v>
      </c>
      <c r="D593" s="26">
        <f>ادخال!D592</f>
        <v>0</v>
      </c>
      <c r="E593" s="26">
        <f>ادخال!E592</f>
        <v>0</v>
      </c>
      <c r="F593" s="26">
        <f>ادخال!F592</f>
        <v>0</v>
      </c>
      <c r="G593" s="26">
        <f>ادخال!G592</f>
        <v>0</v>
      </c>
      <c r="H593" s="26">
        <f>ادخال!H592</f>
        <v>0</v>
      </c>
      <c r="I593" s="26">
        <f>ادخال!I592</f>
        <v>0</v>
      </c>
      <c r="J593" s="26">
        <f>ادخال!J592</f>
        <v>0</v>
      </c>
      <c r="K593" s="26">
        <f>ادخال!K592</f>
        <v>0</v>
      </c>
      <c r="L593" s="26">
        <f>ادخال!L592</f>
        <v>0</v>
      </c>
      <c r="M593" s="26">
        <f>ادخال!N592</f>
        <v>0</v>
      </c>
      <c r="N593" s="26">
        <f>ادخال!O592</f>
        <v>0</v>
      </c>
      <c r="O593" s="26">
        <f>ادخال!P592</f>
        <v>0</v>
      </c>
      <c r="P593" s="26">
        <f>ادخال!Q592</f>
        <v>0</v>
      </c>
      <c r="Q593" s="26">
        <f>ادخال!R592</f>
        <v>0</v>
      </c>
      <c r="R593" s="26">
        <f>ادخال!S592</f>
        <v>0</v>
      </c>
      <c r="S593" s="26">
        <f>ادخال!T592</f>
        <v>0</v>
      </c>
      <c r="T593" s="26">
        <f>ادخال!U592</f>
        <v>0</v>
      </c>
      <c r="U593" s="26">
        <f>ادخال!V592</f>
        <v>0</v>
      </c>
      <c r="V593" s="26">
        <f>ادخال!W592</f>
        <v>0</v>
      </c>
      <c r="W593" s="26">
        <f>ادخال!X592</f>
        <v>0</v>
      </c>
      <c r="X593" s="26">
        <f>ادخال!Y592</f>
        <v>0</v>
      </c>
      <c r="Y593" s="26">
        <f>ادخال!Z592</f>
        <v>0</v>
      </c>
      <c r="Z593" s="26">
        <f>ادخال!AA592</f>
        <v>0</v>
      </c>
      <c r="AA593" s="26">
        <f>ادخال!AB592</f>
        <v>0</v>
      </c>
      <c r="AB593" s="26">
        <f>ادخال!AC592</f>
        <v>0</v>
      </c>
      <c r="AC593" s="26">
        <f>ادخال!AD592</f>
        <v>0</v>
      </c>
      <c r="AD593" s="26">
        <f>ادخال!AE592</f>
        <v>0</v>
      </c>
      <c r="AE593" s="26">
        <f>ادخال!AF592</f>
        <v>0</v>
      </c>
      <c r="AF593" s="26">
        <f>ادخال!AG592</f>
        <v>0</v>
      </c>
    </row>
    <row r="594" spans="1:32" x14ac:dyDescent="0.2">
      <c r="A594" s="26">
        <f>ادخال!A593</f>
        <v>0</v>
      </c>
      <c r="B594" s="26">
        <f>ادخال!B593</f>
        <v>0</v>
      </c>
      <c r="C594" s="26">
        <f>ادخال!C593</f>
        <v>0</v>
      </c>
      <c r="D594" s="26">
        <f>ادخال!D593</f>
        <v>0</v>
      </c>
      <c r="E594" s="26">
        <f>ادخال!E593</f>
        <v>0</v>
      </c>
      <c r="F594" s="26">
        <f>ادخال!F593</f>
        <v>0</v>
      </c>
      <c r="G594" s="26">
        <f>ادخال!G593</f>
        <v>0</v>
      </c>
      <c r="H594" s="26">
        <f>ادخال!H593</f>
        <v>0</v>
      </c>
      <c r="I594" s="26">
        <f>ادخال!I593</f>
        <v>0</v>
      </c>
      <c r="J594" s="26">
        <f>ادخال!J593</f>
        <v>0</v>
      </c>
      <c r="K594" s="26">
        <f>ادخال!K593</f>
        <v>0</v>
      </c>
      <c r="L594" s="26">
        <f>ادخال!L593</f>
        <v>0</v>
      </c>
      <c r="M594" s="26">
        <f>ادخال!N593</f>
        <v>0</v>
      </c>
      <c r="N594" s="26">
        <f>ادخال!O593</f>
        <v>0</v>
      </c>
      <c r="O594" s="26">
        <f>ادخال!P593</f>
        <v>0</v>
      </c>
      <c r="P594" s="26">
        <f>ادخال!Q593</f>
        <v>0</v>
      </c>
      <c r="Q594" s="26">
        <f>ادخال!R593</f>
        <v>0</v>
      </c>
      <c r="R594" s="26">
        <f>ادخال!S593</f>
        <v>0</v>
      </c>
      <c r="S594" s="26">
        <f>ادخال!T593</f>
        <v>0</v>
      </c>
      <c r="T594" s="26">
        <f>ادخال!U593</f>
        <v>0</v>
      </c>
      <c r="U594" s="26">
        <f>ادخال!V593</f>
        <v>0</v>
      </c>
      <c r="V594" s="26">
        <f>ادخال!W593</f>
        <v>0</v>
      </c>
      <c r="W594" s="26">
        <f>ادخال!X593</f>
        <v>0</v>
      </c>
      <c r="X594" s="26">
        <f>ادخال!Y593</f>
        <v>0</v>
      </c>
      <c r="Y594" s="26">
        <f>ادخال!Z593</f>
        <v>0</v>
      </c>
      <c r="Z594" s="26">
        <f>ادخال!AA593</f>
        <v>0</v>
      </c>
      <c r="AA594" s="26">
        <f>ادخال!AB593</f>
        <v>0</v>
      </c>
      <c r="AB594" s="26">
        <f>ادخال!AC593</f>
        <v>0</v>
      </c>
      <c r="AC594" s="26">
        <f>ادخال!AD593</f>
        <v>0</v>
      </c>
      <c r="AD594" s="26">
        <f>ادخال!AE593</f>
        <v>0</v>
      </c>
      <c r="AE594" s="26">
        <f>ادخال!AF593</f>
        <v>0</v>
      </c>
      <c r="AF594" s="26">
        <f>ادخال!AG593</f>
        <v>0</v>
      </c>
    </row>
    <row r="595" spans="1:32" x14ac:dyDescent="0.2">
      <c r="A595" s="26">
        <f>ادخال!A594</f>
        <v>0</v>
      </c>
      <c r="B595" s="26">
        <f>ادخال!B594</f>
        <v>0</v>
      </c>
      <c r="C595" s="26">
        <f>ادخال!C594</f>
        <v>0</v>
      </c>
      <c r="D595" s="26">
        <f>ادخال!D594</f>
        <v>0</v>
      </c>
      <c r="E595" s="26">
        <f>ادخال!E594</f>
        <v>0</v>
      </c>
      <c r="F595" s="26">
        <f>ادخال!F594</f>
        <v>0</v>
      </c>
      <c r="G595" s="26">
        <f>ادخال!G594</f>
        <v>0</v>
      </c>
      <c r="H595" s="26">
        <f>ادخال!H594</f>
        <v>0</v>
      </c>
      <c r="I595" s="26">
        <f>ادخال!I594</f>
        <v>0</v>
      </c>
      <c r="J595" s="26">
        <f>ادخال!J594</f>
        <v>0</v>
      </c>
      <c r="K595" s="26">
        <f>ادخال!K594</f>
        <v>0</v>
      </c>
      <c r="L595" s="26">
        <f>ادخال!L594</f>
        <v>0</v>
      </c>
      <c r="M595" s="26">
        <f>ادخال!N594</f>
        <v>0</v>
      </c>
      <c r="N595" s="26">
        <f>ادخال!O594</f>
        <v>0</v>
      </c>
      <c r="O595" s="26">
        <f>ادخال!P594</f>
        <v>0</v>
      </c>
      <c r="P595" s="26">
        <f>ادخال!Q594</f>
        <v>0</v>
      </c>
      <c r="Q595" s="26">
        <f>ادخال!R594</f>
        <v>0</v>
      </c>
      <c r="R595" s="26">
        <f>ادخال!S594</f>
        <v>0</v>
      </c>
      <c r="S595" s="26">
        <f>ادخال!T594</f>
        <v>0</v>
      </c>
      <c r="T595" s="26">
        <f>ادخال!U594</f>
        <v>0</v>
      </c>
      <c r="U595" s="26">
        <f>ادخال!V594</f>
        <v>0</v>
      </c>
      <c r="V595" s="26">
        <f>ادخال!W594</f>
        <v>0</v>
      </c>
      <c r="W595" s="26">
        <f>ادخال!X594</f>
        <v>0</v>
      </c>
      <c r="X595" s="26">
        <f>ادخال!Y594</f>
        <v>0</v>
      </c>
      <c r="Y595" s="26">
        <f>ادخال!Z594</f>
        <v>0</v>
      </c>
      <c r="Z595" s="26">
        <f>ادخال!AA594</f>
        <v>0</v>
      </c>
      <c r="AA595" s="26">
        <f>ادخال!AB594</f>
        <v>0</v>
      </c>
      <c r="AB595" s="26">
        <f>ادخال!AC594</f>
        <v>0</v>
      </c>
      <c r="AC595" s="26">
        <f>ادخال!AD594</f>
        <v>0</v>
      </c>
      <c r="AD595" s="26">
        <f>ادخال!AE594</f>
        <v>0</v>
      </c>
      <c r="AE595" s="26">
        <f>ادخال!AF594</f>
        <v>0</v>
      </c>
      <c r="AF595" s="26">
        <f>ادخال!AG594</f>
        <v>0</v>
      </c>
    </row>
    <row r="596" spans="1:32" x14ac:dyDescent="0.2">
      <c r="A596" s="26">
        <f>ادخال!A595</f>
        <v>0</v>
      </c>
      <c r="B596" s="26">
        <f>ادخال!B595</f>
        <v>0</v>
      </c>
      <c r="C596" s="26">
        <f>ادخال!C595</f>
        <v>0</v>
      </c>
      <c r="D596" s="26">
        <f>ادخال!D595</f>
        <v>0</v>
      </c>
      <c r="E596" s="26">
        <f>ادخال!E595</f>
        <v>0</v>
      </c>
      <c r="F596" s="26">
        <f>ادخال!F595</f>
        <v>0</v>
      </c>
      <c r="G596" s="26">
        <f>ادخال!G595</f>
        <v>0</v>
      </c>
      <c r="H596" s="26">
        <f>ادخال!H595</f>
        <v>0</v>
      </c>
      <c r="I596" s="26">
        <f>ادخال!I595</f>
        <v>0</v>
      </c>
      <c r="J596" s="26">
        <f>ادخال!J595</f>
        <v>0</v>
      </c>
      <c r="K596" s="26">
        <f>ادخال!K595</f>
        <v>0</v>
      </c>
      <c r="L596" s="26">
        <f>ادخال!L595</f>
        <v>0</v>
      </c>
      <c r="M596" s="26">
        <f>ادخال!N595</f>
        <v>0</v>
      </c>
      <c r="N596" s="26">
        <f>ادخال!O595</f>
        <v>0</v>
      </c>
      <c r="O596" s="26">
        <f>ادخال!P595</f>
        <v>0</v>
      </c>
      <c r="P596" s="26">
        <f>ادخال!Q595</f>
        <v>0</v>
      </c>
      <c r="Q596" s="26">
        <f>ادخال!R595</f>
        <v>0</v>
      </c>
      <c r="R596" s="26">
        <f>ادخال!S595</f>
        <v>0</v>
      </c>
      <c r="S596" s="26">
        <f>ادخال!T595</f>
        <v>0</v>
      </c>
      <c r="T596" s="26">
        <f>ادخال!U595</f>
        <v>0</v>
      </c>
      <c r="U596" s="26">
        <f>ادخال!V595</f>
        <v>0</v>
      </c>
      <c r="V596" s="26">
        <f>ادخال!W595</f>
        <v>0</v>
      </c>
      <c r="W596" s="26">
        <f>ادخال!X595</f>
        <v>0</v>
      </c>
      <c r="X596" s="26">
        <f>ادخال!Y595</f>
        <v>0</v>
      </c>
      <c r="Y596" s="26">
        <f>ادخال!Z595</f>
        <v>0</v>
      </c>
      <c r="Z596" s="26">
        <f>ادخال!AA595</f>
        <v>0</v>
      </c>
      <c r="AA596" s="26">
        <f>ادخال!AB595</f>
        <v>0</v>
      </c>
      <c r="AB596" s="26">
        <f>ادخال!AC595</f>
        <v>0</v>
      </c>
      <c r="AC596" s="26">
        <f>ادخال!AD595</f>
        <v>0</v>
      </c>
      <c r="AD596" s="26">
        <f>ادخال!AE595</f>
        <v>0</v>
      </c>
      <c r="AE596" s="26">
        <f>ادخال!AF595</f>
        <v>0</v>
      </c>
      <c r="AF596" s="26">
        <f>ادخال!AG595</f>
        <v>0</v>
      </c>
    </row>
    <row r="597" spans="1:32" x14ac:dyDescent="0.2">
      <c r="A597" s="26">
        <f>ادخال!A596</f>
        <v>0</v>
      </c>
      <c r="B597" s="26">
        <f>ادخال!B596</f>
        <v>0</v>
      </c>
      <c r="C597" s="26">
        <f>ادخال!C596</f>
        <v>0</v>
      </c>
      <c r="D597" s="26">
        <f>ادخال!D596</f>
        <v>0</v>
      </c>
      <c r="E597" s="26">
        <f>ادخال!E596</f>
        <v>0</v>
      </c>
      <c r="F597" s="26">
        <f>ادخال!F596</f>
        <v>0</v>
      </c>
      <c r="G597" s="26">
        <f>ادخال!G596</f>
        <v>0</v>
      </c>
      <c r="H597" s="26">
        <f>ادخال!H596</f>
        <v>0</v>
      </c>
      <c r="I597" s="26">
        <f>ادخال!I596</f>
        <v>0</v>
      </c>
      <c r="J597" s="26">
        <f>ادخال!J596</f>
        <v>0</v>
      </c>
      <c r="K597" s="26">
        <f>ادخال!K596</f>
        <v>0</v>
      </c>
      <c r="L597" s="26">
        <f>ادخال!L596</f>
        <v>0</v>
      </c>
      <c r="M597" s="26">
        <f>ادخال!N596</f>
        <v>0</v>
      </c>
      <c r="N597" s="26">
        <f>ادخال!O596</f>
        <v>0</v>
      </c>
      <c r="O597" s="26">
        <f>ادخال!P596</f>
        <v>0</v>
      </c>
      <c r="P597" s="26">
        <f>ادخال!Q596</f>
        <v>0</v>
      </c>
      <c r="Q597" s="26">
        <f>ادخال!R596</f>
        <v>0</v>
      </c>
      <c r="R597" s="26">
        <f>ادخال!S596</f>
        <v>0</v>
      </c>
      <c r="S597" s="26">
        <f>ادخال!T596</f>
        <v>0</v>
      </c>
      <c r="T597" s="26">
        <f>ادخال!U596</f>
        <v>0</v>
      </c>
      <c r="U597" s="26">
        <f>ادخال!V596</f>
        <v>0</v>
      </c>
      <c r="V597" s="26">
        <f>ادخال!W596</f>
        <v>0</v>
      </c>
      <c r="W597" s="26">
        <f>ادخال!X596</f>
        <v>0</v>
      </c>
      <c r="X597" s="26">
        <f>ادخال!Y596</f>
        <v>0</v>
      </c>
      <c r="Y597" s="26">
        <f>ادخال!Z596</f>
        <v>0</v>
      </c>
      <c r="Z597" s="26">
        <f>ادخال!AA596</f>
        <v>0</v>
      </c>
      <c r="AA597" s="26">
        <f>ادخال!AB596</f>
        <v>0</v>
      </c>
      <c r="AB597" s="26">
        <f>ادخال!AC596</f>
        <v>0</v>
      </c>
      <c r="AC597" s="26">
        <f>ادخال!AD596</f>
        <v>0</v>
      </c>
      <c r="AD597" s="26">
        <f>ادخال!AE596</f>
        <v>0</v>
      </c>
      <c r="AE597" s="26">
        <f>ادخال!AF596</f>
        <v>0</v>
      </c>
      <c r="AF597" s="26">
        <f>ادخال!AG596</f>
        <v>0</v>
      </c>
    </row>
    <row r="598" spans="1:32" x14ac:dyDescent="0.2">
      <c r="A598" s="26">
        <f>ادخال!A597</f>
        <v>0</v>
      </c>
      <c r="B598" s="26">
        <f>ادخال!B597</f>
        <v>0</v>
      </c>
      <c r="C598" s="26">
        <f>ادخال!C597</f>
        <v>0</v>
      </c>
      <c r="D598" s="26">
        <f>ادخال!D597</f>
        <v>0</v>
      </c>
      <c r="E598" s="26">
        <f>ادخال!E597</f>
        <v>0</v>
      </c>
      <c r="F598" s="26">
        <f>ادخال!F597</f>
        <v>0</v>
      </c>
      <c r="G598" s="26">
        <f>ادخال!G597</f>
        <v>0</v>
      </c>
      <c r="H598" s="26">
        <f>ادخال!H597</f>
        <v>0</v>
      </c>
      <c r="I598" s="26">
        <f>ادخال!I597</f>
        <v>0</v>
      </c>
      <c r="J598" s="26">
        <f>ادخال!J597</f>
        <v>0</v>
      </c>
      <c r="K598" s="26">
        <f>ادخال!K597</f>
        <v>0</v>
      </c>
      <c r="L598" s="26">
        <f>ادخال!L597</f>
        <v>0</v>
      </c>
      <c r="M598" s="26">
        <f>ادخال!N597</f>
        <v>0</v>
      </c>
      <c r="N598" s="26">
        <f>ادخال!O597</f>
        <v>0</v>
      </c>
      <c r="O598" s="26">
        <f>ادخال!P597</f>
        <v>0</v>
      </c>
      <c r="P598" s="26">
        <f>ادخال!Q597</f>
        <v>0</v>
      </c>
      <c r="Q598" s="26">
        <f>ادخال!R597</f>
        <v>0</v>
      </c>
      <c r="R598" s="26">
        <f>ادخال!S597</f>
        <v>0</v>
      </c>
      <c r="S598" s="26">
        <f>ادخال!T597</f>
        <v>0</v>
      </c>
      <c r="T598" s="26">
        <f>ادخال!U597</f>
        <v>0</v>
      </c>
      <c r="U598" s="26">
        <f>ادخال!V597</f>
        <v>0</v>
      </c>
      <c r="V598" s="26">
        <f>ادخال!W597</f>
        <v>0</v>
      </c>
      <c r="W598" s="26">
        <f>ادخال!X597</f>
        <v>0</v>
      </c>
      <c r="X598" s="26">
        <f>ادخال!Y597</f>
        <v>0</v>
      </c>
      <c r="Y598" s="26">
        <f>ادخال!Z597</f>
        <v>0</v>
      </c>
      <c r="Z598" s="26">
        <f>ادخال!AA597</f>
        <v>0</v>
      </c>
      <c r="AA598" s="26">
        <f>ادخال!AB597</f>
        <v>0</v>
      </c>
      <c r="AB598" s="26">
        <f>ادخال!AC597</f>
        <v>0</v>
      </c>
      <c r="AC598" s="26">
        <f>ادخال!AD597</f>
        <v>0</v>
      </c>
      <c r="AD598" s="26">
        <f>ادخال!AE597</f>
        <v>0</v>
      </c>
      <c r="AE598" s="26">
        <f>ادخال!AF597</f>
        <v>0</v>
      </c>
      <c r="AF598" s="26">
        <f>ادخال!AG597</f>
        <v>0</v>
      </c>
    </row>
    <row r="599" spans="1:32" x14ac:dyDescent="0.2">
      <c r="A599" s="26">
        <f>ادخال!A598</f>
        <v>0</v>
      </c>
      <c r="B599" s="26">
        <f>ادخال!B598</f>
        <v>0</v>
      </c>
      <c r="C599" s="26">
        <f>ادخال!C598</f>
        <v>0</v>
      </c>
      <c r="D599" s="26">
        <f>ادخال!D598</f>
        <v>0</v>
      </c>
      <c r="E599" s="26">
        <f>ادخال!E598</f>
        <v>0</v>
      </c>
      <c r="F599" s="26">
        <f>ادخال!F598</f>
        <v>0</v>
      </c>
      <c r="G599" s="26">
        <f>ادخال!G598</f>
        <v>0</v>
      </c>
      <c r="H599" s="26">
        <f>ادخال!H598</f>
        <v>0</v>
      </c>
      <c r="I599" s="26">
        <f>ادخال!I598</f>
        <v>0</v>
      </c>
      <c r="J599" s="26">
        <f>ادخال!J598</f>
        <v>0</v>
      </c>
      <c r="K599" s="26">
        <f>ادخال!K598</f>
        <v>0</v>
      </c>
      <c r="L599" s="26">
        <f>ادخال!L598</f>
        <v>0</v>
      </c>
      <c r="M599" s="26">
        <f>ادخال!N598</f>
        <v>0</v>
      </c>
      <c r="N599" s="26">
        <f>ادخال!O598</f>
        <v>0</v>
      </c>
      <c r="O599" s="26">
        <f>ادخال!P598</f>
        <v>0</v>
      </c>
      <c r="P599" s="26">
        <f>ادخال!Q598</f>
        <v>0</v>
      </c>
      <c r="Q599" s="26">
        <f>ادخال!R598</f>
        <v>0</v>
      </c>
      <c r="R599" s="26">
        <f>ادخال!S598</f>
        <v>0</v>
      </c>
      <c r="S599" s="26">
        <f>ادخال!T598</f>
        <v>0</v>
      </c>
      <c r="T599" s="26">
        <f>ادخال!U598</f>
        <v>0</v>
      </c>
      <c r="U599" s="26">
        <f>ادخال!V598</f>
        <v>0</v>
      </c>
      <c r="V599" s="26">
        <f>ادخال!W598</f>
        <v>0</v>
      </c>
      <c r="W599" s="26">
        <f>ادخال!X598</f>
        <v>0</v>
      </c>
      <c r="X599" s="26">
        <f>ادخال!Y598</f>
        <v>0</v>
      </c>
      <c r="Y599" s="26">
        <f>ادخال!Z598</f>
        <v>0</v>
      </c>
      <c r="Z599" s="26">
        <f>ادخال!AA598</f>
        <v>0</v>
      </c>
      <c r="AA599" s="26">
        <f>ادخال!AB598</f>
        <v>0</v>
      </c>
      <c r="AB599" s="26">
        <f>ادخال!AC598</f>
        <v>0</v>
      </c>
      <c r="AC599" s="26">
        <f>ادخال!AD598</f>
        <v>0</v>
      </c>
      <c r="AD599" s="26">
        <f>ادخال!AE598</f>
        <v>0</v>
      </c>
      <c r="AE599" s="26">
        <f>ادخال!AF598</f>
        <v>0</v>
      </c>
      <c r="AF599" s="26">
        <f>ادخال!AG598</f>
        <v>0</v>
      </c>
    </row>
    <row r="600" spans="1:32" x14ac:dyDescent="0.2">
      <c r="A600" s="26">
        <f>ادخال!A599</f>
        <v>0</v>
      </c>
      <c r="B600" s="26">
        <f>ادخال!B599</f>
        <v>0</v>
      </c>
      <c r="C600" s="26">
        <f>ادخال!C599</f>
        <v>0</v>
      </c>
      <c r="D600" s="26">
        <f>ادخال!D599</f>
        <v>0</v>
      </c>
      <c r="E600" s="26">
        <f>ادخال!E599</f>
        <v>0</v>
      </c>
      <c r="F600" s="26">
        <f>ادخال!F599</f>
        <v>0</v>
      </c>
      <c r="G600" s="26">
        <f>ادخال!G599</f>
        <v>0</v>
      </c>
      <c r="H600" s="26">
        <f>ادخال!H599</f>
        <v>0</v>
      </c>
      <c r="I600" s="26">
        <f>ادخال!I599</f>
        <v>0</v>
      </c>
      <c r="J600" s="26">
        <f>ادخال!J599</f>
        <v>0</v>
      </c>
      <c r="K600" s="26">
        <f>ادخال!K599</f>
        <v>0</v>
      </c>
      <c r="L600" s="26">
        <f>ادخال!L599</f>
        <v>0</v>
      </c>
      <c r="M600" s="26">
        <f>ادخال!N599</f>
        <v>0</v>
      </c>
      <c r="N600" s="26">
        <f>ادخال!O599</f>
        <v>0</v>
      </c>
      <c r="O600" s="26">
        <f>ادخال!P599</f>
        <v>0</v>
      </c>
      <c r="P600" s="26">
        <f>ادخال!Q599</f>
        <v>0</v>
      </c>
      <c r="Q600" s="26">
        <f>ادخال!R599</f>
        <v>0</v>
      </c>
      <c r="R600" s="26">
        <f>ادخال!S599</f>
        <v>0</v>
      </c>
      <c r="S600" s="26">
        <f>ادخال!T599</f>
        <v>0</v>
      </c>
      <c r="T600" s="26">
        <f>ادخال!U599</f>
        <v>0</v>
      </c>
      <c r="U600" s="26">
        <f>ادخال!V599</f>
        <v>0</v>
      </c>
      <c r="V600" s="26">
        <f>ادخال!W599</f>
        <v>0</v>
      </c>
      <c r="W600" s="26">
        <f>ادخال!X599</f>
        <v>0</v>
      </c>
      <c r="X600" s="26">
        <f>ادخال!Y599</f>
        <v>0</v>
      </c>
      <c r="Y600" s="26">
        <f>ادخال!Z599</f>
        <v>0</v>
      </c>
      <c r="Z600" s="26">
        <f>ادخال!AA599</f>
        <v>0</v>
      </c>
      <c r="AA600" s="26">
        <f>ادخال!AB599</f>
        <v>0</v>
      </c>
      <c r="AB600" s="26">
        <f>ادخال!AC599</f>
        <v>0</v>
      </c>
      <c r="AC600" s="26">
        <f>ادخال!AD599</f>
        <v>0</v>
      </c>
      <c r="AD600" s="26">
        <f>ادخال!AE599</f>
        <v>0</v>
      </c>
      <c r="AE600" s="26">
        <f>ادخال!AF599</f>
        <v>0</v>
      </c>
      <c r="AF600" s="26">
        <f>ادخال!AG599</f>
        <v>0</v>
      </c>
    </row>
    <row r="601" spans="1:32" x14ac:dyDescent="0.2">
      <c r="A601" s="26">
        <f>ادخال!A600</f>
        <v>0</v>
      </c>
      <c r="B601" s="26">
        <f>ادخال!B600</f>
        <v>0</v>
      </c>
      <c r="C601" s="26">
        <f>ادخال!C600</f>
        <v>0</v>
      </c>
      <c r="D601" s="26">
        <f>ادخال!D600</f>
        <v>0</v>
      </c>
      <c r="E601" s="26">
        <f>ادخال!E600</f>
        <v>0</v>
      </c>
      <c r="F601" s="26">
        <f>ادخال!F600</f>
        <v>0</v>
      </c>
      <c r="G601" s="26">
        <f>ادخال!G600</f>
        <v>0</v>
      </c>
      <c r="H601" s="26">
        <f>ادخال!H600</f>
        <v>0</v>
      </c>
      <c r="I601" s="26">
        <f>ادخال!I600</f>
        <v>0</v>
      </c>
      <c r="J601" s="26">
        <f>ادخال!J600</f>
        <v>0</v>
      </c>
      <c r="K601" s="26">
        <f>ادخال!K600</f>
        <v>0</v>
      </c>
      <c r="L601" s="26">
        <f>ادخال!L600</f>
        <v>0</v>
      </c>
      <c r="M601" s="26">
        <f>ادخال!N600</f>
        <v>0</v>
      </c>
      <c r="N601" s="26">
        <f>ادخال!O600</f>
        <v>0</v>
      </c>
      <c r="O601" s="26">
        <f>ادخال!P600</f>
        <v>0</v>
      </c>
      <c r="P601" s="26">
        <f>ادخال!Q600</f>
        <v>0</v>
      </c>
      <c r="Q601" s="26">
        <f>ادخال!R600</f>
        <v>0</v>
      </c>
      <c r="R601" s="26">
        <f>ادخال!S600</f>
        <v>0</v>
      </c>
      <c r="S601" s="26">
        <f>ادخال!T600</f>
        <v>0</v>
      </c>
      <c r="T601" s="26">
        <f>ادخال!U600</f>
        <v>0</v>
      </c>
      <c r="U601" s="26">
        <f>ادخال!V600</f>
        <v>0</v>
      </c>
      <c r="V601" s="26">
        <f>ادخال!W600</f>
        <v>0</v>
      </c>
      <c r="W601" s="26">
        <f>ادخال!X600</f>
        <v>0</v>
      </c>
      <c r="X601" s="26">
        <f>ادخال!Y600</f>
        <v>0</v>
      </c>
      <c r="Y601" s="26">
        <f>ادخال!Z600</f>
        <v>0</v>
      </c>
      <c r="Z601" s="26">
        <f>ادخال!AA600</f>
        <v>0</v>
      </c>
      <c r="AA601" s="26">
        <f>ادخال!AB600</f>
        <v>0</v>
      </c>
      <c r="AB601" s="26">
        <f>ادخال!AC600</f>
        <v>0</v>
      </c>
      <c r="AC601" s="26">
        <f>ادخال!AD600</f>
        <v>0</v>
      </c>
      <c r="AD601" s="26">
        <f>ادخال!AE600</f>
        <v>0</v>
      </c>
      <c r="AE601" s="26">
        <f>ادخال!AF600</f>
        <v>0</v>
      </c>
      <c r="AF601" s="26">
        <f>ادخال!AG600</f>
        <v>0</v>
      </c>
    </row>
    <row r="602" spans="1:32" x14ac:dyDescent="0.2">
      <c r="A602" s="26">
        <f>ادخال!A601</f>
        <v>0</v>
      </c>
      <c r="B602" s="26">
        <f>ادخال!B601</f>
        <v>0</v>
      </c>
      <c r="C602" s="26">
        <f>ادخال!C601</f>
        <v>0</v>
      </c>
      <c r="D602" s="26">
        <f>ادخال!D601</f>
        <v>0</v>
      </c>
      <c r="E602" s="26">
        <f>ادخال!E601</f>
        <v>0</v>
      </c>
      <c r="F602" s="26">
        <f>ادخال!F601</f>
        <v>0</v>
      </c>
      <c r="G602" s="26">
        <f>ادخال!G601</f>
        <v>0</v>
      </c>
      <c r="H602" s="26">
        <f>ادخال!H601</f>
        <v>0</v>
      </c>
      <c r="I602" s="26">
        <f>ادخال!I601</f>
        <v>0</v>
      </c>
      <c r="J602" s="26">
        <f>ادخال!J601</f>
        <v>0</v>
      </c>
      <c r="K602" s="26">
        <f>ادخال!K601</f>
        <v>0</v>
      </c>
      <c r="L602" s="26">
        <f>ادخال!L601</f>
        <v>0</v>
      </c>
      <c r="M602" s="26">
        <f>ادخال!N601</f>
        <v>0</v>
      </c>
      <c r="N602" s="26">
        <f>ادخال!O601</f>
        <v>0</v>
      </c>
      <c r="O602" s="26">
        <f>ادخال!P601</f>
        <v>0</v>
      </c>
      <c r="P602" s="26">
        <f>ادخال!Q601</f>
        <v>0</v>
      </c>
      <c r="Q602" s="26">
        <f>ادخال!R601</f>
        <v>0</v>
      </c>
      <c r="R602" s="26">
        <f>ادخال!S601</f>
        <v>0</v>
      </c>
      <c r="S602" s="26">
        <f>ادخال!T601</f>
        <v>0</v>
      </c>
      <c r="T602" s="26">
        <f>ادخال!U601</f>
        <v>0</v>
      </c>
      <c r="U602" s="26">
        <f>ادخال!V601</f>
        <v>0</v>
      </c>
      <c r="V602" s="26">
        <f>ادخال!W601</f>
        <v>0</v>
      </c>
      <c r="W602" s="26">
        <f>ادخال!X601</f>
        <v>0</v>
      </c>
      <c r="X602" s="26">
        <f>ادخال!Y601</f>
        <v>0</v>
      </c>
      <c r="Y602" s="26">
        <f>ادخال!Z601</f>
        <v>0</v>
      </c>
      <c r="Z602" s="26">
        <f>ادخال!AA601</f>
        <v>0</v>
      </c>
      <c r="AA602" s="26">
        <f>ادخال!AB601</f>
        <v>0</v>
      </c>
      <c r="AB602" s="26">
        <f>ادخال!AC601</f>
        <v>0</v>
      </c>
      <c r="AC602" s="26">
        <f>ادخال!AD601</f>
        <v>0</v>
      </c>
      <c r="AD602" s="26">
        <f>ادخال!AE601</f>
        <v>0</v>
      </c>
      <c r="AE602" s="26">
        <f>ادخال!AF601</f>
        <v>0</v>
      </c>
      <c r="AF602" s="26">
        <f>ادخال!AG601</f>
        <v>0</v>
      </c>
    </row>
    <row r="603" spans="1:32" x14ac:dyDescent="0.2">
      <c r="A603" s="26">
        <f>ادخال!A602</f>
        <v>0</v>
      </c>
      <c r="B603" s="26">
        <f>ادخال!B602</f>
        <v>0</v>
      </c>
      <c r="C603" s="26">
        <f>ادخال!C602</f>
        <v>0</v>
      </c>
      <c r="D603" s="26">
        <f>ادخال!D602</f>
        <v>0</v>
      </c>
      <c r="E603" s="26">
        <f>ادخال!E602</f>
        <v>0</v>
      </c>
      <c r="F603" s="26">
        <f>ادخال!F602</f>
        <v>0</v>
      </c>
      <c r="G603" s="26">
        <f>ادخال!G602</f>
        <v>0</v>
      </c>
      <c r="H603" s="26">
        <f>ادخال!H602</f>
        <v>0</v>
      </c>
      <c r="I603" s="26">
        <f>ادخال!I602</f>
        <v>0</v>
      </c>
      <c r="J603" s="26">
        <f>ادخال!J602</f>
        <v>0</v>
      </c>
      <c r="K603" s="26">
        <f>ادخال!K602</f>
        <v>0</v>
      </c>
      <c r="L603" s="26">
        <f>ادخال!L602</f>
        <v>0</v>
      </c>
      <c r="M603" s="26">
        <f>ادخال!N602</f>
        <v>0</v>
      </c>
      <c r="N603" s="26">
        <f>ادخال!O602</f>
        <v>0</v>
      </c>
      <c r="O603" s="26">
        <f>ادخال!P602</f>
        <v>0</v>
      </c>
      <c r="P603" s="26">
        <f>ادخال!Q602</f>
        <v>0</v>
      </c>
      <c r="Q603" s="26">
        <f>ادخال!R602</f>
        <v>0</v>
      </c>
      <c r="R603" s="26">
        <f>ادخال!S602</f>
        <v>0</v>
      </c>
      <c r="S603" s="26">
        <f>ادخال!T602</f>
        <v>0</v>
      </c>
      <c r="T603" s="26">
        <f>ادخال!U602</f>
        <v>0</v>
      </c>
      <c r="U603" s="26">
        <f>ادخال!V602</f>
        <v>0</v>
      </c>
      <c r="V603" s="26">
        <f>ادخال!W602</f>
        <v>0</v>
      </c>
      <c r="W603" s="26">
        <f>ادخال!X602</f>
        <v>0</v>
      </c>
      <c r="X603" s="26">
        <f>ادخال!Y602</f>
        <v>0</v>
      </c>
      <c r="Y603" s="26">
        <f>ادخال!Z602</f>
        <v>0</v>
      </c>
      <c r="Z603" s="26">
        <f>ادخال!AA602</f>
        <v>0</v>
      </c>
      <c r="AA603" s="26">
        <f>ادخال!AB602</f>
        <v>0</v>
      </c>
      <c r="AB603" s="26">
        <f>ادخال!AC602</f>
        <v>0</v>
      </c>
      <c r="AC603" s="26">
        <f>ادخال!AD602</f>
        <v>0</v>
      </c>
      <c r="AD603" s="26">
        <f>ادخال!AE602</f>
        <v>0</v>
      </c>
      <c r="AE603" s="26">
        <f>ادخال!AF602</f>
        <v>0</v>
      </c>
      <c r="AF603" s="26">
        <f>ادخال!AG602</f>
        <v>0</v>
      </c>
    </row>
    <row r="604" spans="1:32" x14ac:dyDescent="0.2">
      <c r="A604" s="26">
        <f>ادخال!A603</f>
        <v>0</v>
      </c>
      <c r="B604" s="26">
        <f>ادخال!B603</f>
        <v>0</v>
      </c>
      <c r="C604" s="26">
        <f>ادخال!C603</f>
        <v>0</v>
      </c>
      <c r="D604" s="26">
        <f>ادخال!D603</f>
        <v>0</v>
      </c>
      <c r="E604" s="26">
        <f>ادخال!E603</f>
        <v>0</v>
      </c>
      <c r="F604" s="26">
        <f>ادخال!F603</f>
        <v>0</v>
      </c>
      <c r="G604" s="26">
        <f>ادخال!G603</f>
        <v>0</v>
      </c>
      <c r="H604" s="26">
        <f>ادخال!H603</f>
        <v>0</v>
      </c>
      <c r="I604" s="26">
        <f>ادخال!I603</f>
        <v>0</v>
      </c>
      <c r="J604" s="26">
        <f>ادخال!J603</f>
        <v>0</v>
      </c>
      <c r="K604" s="26">
        <f>ادخال!K603</f>
        <v>0</v>
      </c>
      <c r="L604" s="26">
        <f>ادخال!L603</f>
        <v>0</v>
      </c>
      <c r="M604" s="26">
        <f>ادخال!N603</f>
        <v>0</v>
      </c>
      <c r="N604" s="26">
        <f>ادخال!O603</f>
        <v>0</v>
      </c>
      <c r="O604" s="26">
        <f>ادخال!P603</f>
        <v>0</v>
      </c>
      <c r="P604" s="26">
        <f>ادخال!Q603</f>
        <v>0</v>
      </c>
      <c r="Q604" s="26">
        <f>ادخال!R603</f>
        <v>0</v>
      </c>
      <c r="R604" s="26">
        <f>ادخال!S603</f>
        <v>0</v>
      </c>
      <c r="S604" s="26">
        <f>ادخال!T603</f>
        <v>0</v>
      </c>
      <c r="T604" s="26">
        <f>ادخال!U603</f>
        <v>0</v>
      </c>
      <c r="U604" s="26">
        <f>ادخال!V603</f>
        <v>0</v>
      </c>
      <c r="V604" s="26">
        <f>ادخال!W603</f>
        <v>0</v>
      </c>
      <c r="W604" s="26">
        <f>ادخال!X603</f>
        <v>0</v>
      </c>
      <c r="X604" s="26">
        <f>ادخال!Y603</f>
        <v>0</v>
      </c>
      <c r="Y604" s="26">
        <f>ادخال!Z603</f>
        <v>0</v>
      </c>
      <c r="Z604" s="26">
        <f>ادخال!AA603</f>
        <v>0</v>
      </c>
      <c r="AA604" s="26">
        <f>ادخال!AB603</f>
        <v>0</v>
      </c>
      <c r="AB604" s="26">
        <f>ادخال!AC603</f>
        <v>0</v>
      </c>
      <c r="AC604" s="26">
        <f>ادخال!AD603</f>
        <v>0</v>
      </c>
      <c r="AD604" s="26">
        <f>ادخال!AE603</f>
        <v>0</v>
      </c>
      <c r="AE604" s="26">
        <f>ادخال!AF603</f>
        <v>0</v>
      </c>
      <c r="AF604" s="26">
        <f>ادخال!AG603</f>
        <v>0</v>
      </c>
    </row>
    <row r="605" spans="1:32" x14ac:dyDescent="0.2">
      <c r="A605" s="26">
        <f>ادخال!A604</f>
        <v>0</v>
      </c>
      <c r="B605" s="26">
        <f>ادخال!B604</f>
        <v>0</v>
      </c>
      <c r="C605" s="26">
        <f>ادخال!C604</f>
        <v>0</v>
      </c>
      <c r="D605" s="26">
        <f>ادخال!D604</f>
        <v>0</v>
      </c>
      <c r="E605" s="26">
        <f>ادخال!E604</f>
        <v>0</v>
      </c>
      <c r="F605" s="26">
        <f>ادخال!F604</f>
        <v>0</v>
      </c>
      <c r="G605" s="26">
        <f>ادخال!G604</f>
        <v>0</v>
      </c>
      <c r="H605" s="26">
        <f>ادخال!H604</f>
        <v>0</v>
      </c>
      <c r="I605" s="26">
        <f>ادخال!I604</f>
        <v>0</v>
      </c>
      <c r="J605" s="26">
        <f>ادخال!J604</f>
        <v>0</v>
      </c>
      <c r="K605" s="26">
        <f>ادخال!K604</f>
        <v>0</v>
      </c>
      <c r="L605" s="26">
        <f>ادخال!L604</f>
        <v>0</v>
      </c>
      <c r="M605" s="26">
        <f>ادخال!N604</f>
        <v>0</v>
      </c>
      <c r="N605" s="26">
        <f>ادخال!O604</f>
        <v>0</v>
      </c>
      <c r="O605" s="26">
        <f>ادخال!P604</f>
        <v>0</v>
      </c>
      <c r="P605" s="26">
        <f>ادخال!Q604</f>
        <v>0</v>
      </c>
      <c r="Q605" s="26">
        <f>ادخال!R604</f>
        <v>0</v>
      </c>
      <c r="R605" s="26">
        <f>ادخال!S604</f>
        <v>0</v>
      </c>
      <c r="S605" s="26">
        <f>ادخال!T604</f>
        <v>0</v>
      </c>
      <c r="T605" s="26">
        <f>ادخال!U604</f>
        <v>0</v>
      </c>
      <c r="U605" s="26">
        <f>ادخال!V604</f>
        <v>0</v>
      </c>
      <c r="V605" s="26">
        <f>ادخال!W604</f>
        <v>0</v>
      </c>
      <c r="W605" s="26">
        <f>ادخال!X604</f>
        <v>0</v>
      </c>
      <c r="X605" s="26">
        <f>ادخال!Y604</f>
        <v>0</v>
      </c>
      <c r="Y605" s="26">
        <f>ادخال!Z604</f>
        <v>0</v>
      </c>
      <c r="Z605" s="26">
        <f>ادخال!AA604</f>
        <v>0</v>
      </c>
      <c r="AA605" s="26">
        <f>ادخال!AB604</f>
        <v>0</v>
      </c>
      <c r="AB605" s="26">
        <f>ادخال!AC604</f>
        <v>0</v>
      </c>
      <c r="AC605" s="26">
        <f>ادخال!AD604</f>
        <v>0</v>
      </c>
      <c r="AD605" s="26">
        <f>ادخال!AE604</f>
        <v>0</v>
      </c>
      <c r="AE605" s="26">
        <f>ادخال!AF604</f>
        <v>0</v>
      </c>
      <c r="AF605" s="26">
        <f>ادخال!AG604</f>
        <v>0</v>
      </c>
    </row>
    <row r="606" spans="1:32" x14ac:dyDescent="0.2">
      <c r="A606" s="26">
        <f>ادخال!A605</f>
        <v>0</v>
      </c>
      <c r="B606" s="26">
        <f>ادخال!B605</f>
        <v>0</v>
      </c>
      <c r="C606" s="26">
        <f>ادخال!C605</f>
        <v>0</v>
      </c>
      <c r="D606" s="26">
        <f>ادخال!D605</f>
        <v>0</v>
      </c>
      <c r="E606" s="26">
        <f>ادخال!E605</f>
        <v>0</v>
      </c>
      <c r="F606" s="26">
        <f>ادخال!F605</f>
        <v>0</v>
      </c>
      <c r="G606" s="26">
        <f>ادخال!G605</f>
        <v>0</v>
      </c>
      <c r="H606" s="26">
        <f>ادخال!H605</f>
        <v>0</v>
      </c>
      <c r="I606" s="26">
        <f>ادخال!I605</f>
        <v>0</v>
      </c>
      <c r="J606" s="26">
        <f>ادخال!J605</f>
        <v>0</v>
      </c>
      <c r="K606" s="26">
        <f>ادخال!K605</f>
        <v>0</v>
      </c>
      <c r="L606" s="26">
        <f>ادخال!L605</f>
        <v>0</v>
      </c>
      <c r="M606" s="26">
        <f>ادخال!N605</f>
        <v>0</v>
      </c>
      <c r="N606" s="26">
        <f>ادخال!O605</f>
        <v>0</v>
      </c>
      <c r="O606" s="26">
        <f>ادخال!P605</f>
        <v>0</v>
      </c>
      <c r="P606" s="26">
        <f>ادخال!Q605</f>
        <v>0</v>
      </c>
      <c r="Q606" s="26">
        <f>ادخال!R605</f>
        <v>0</v>
      </c>
      <c r="R606" s="26">
        <f>ادخال!S605</f>
        <v>0</v>
      </c>
      <c r="S606" s="26">
        <f>ادخال!T605</f>
        <v>0</v>
      </c>
      <c r="T606" s="26">
        <f>ادخال!U605</f>
        <v>0</v>
      </c>
      <c r="U606" s="26">
        <f>ادخال!V605</f>
        <v>0</v>
      </c>
      <c r="V606" s="26">
        <f>ادخال!W605</f>
        <v>0</v>
      </c>
      <c r="W606" s="26">
        <f>ادخال!X605</f>
        <v>0</v>
      </c>
      <c r="X606" s="26">
        <f>ادخال!Y605</f>
        <v>0</v>
      </c>
      <c r="Y606" s="26">
        <f>ادخال!Z605</f>
        <v>0</v>
      </c>
      <c r="Z606" s="26">
        <f>ادخال!AA605</f>
        <v>0</v>
      </c>
      <c r="AA606" s="26">
        <f>ادخال!AB605</f>
        <v>0</v>
      </c>
      <c r="AB606" s="26">
        <f>ادخال!AC605</f>
        <v>0</v>
      </c>
      <c r="AC606" s="26">
        <f>ادخال!AD605</f>
        <v>0</v>
      </c>
      <c r="AD606" s="26">
        <f>ادخال!AE605</f>
        <v>0</v>
      </c>
      <c r="AE606" s="26">
        <f>ادخال!AF605</f>
        <v>0</v>
      </c>
      <c r="AF606" s="26">
        <f>ادخال!AG605</f>
        <v>0</v>
      </c>
    </row>
    <row r="607" spans="1:32" x14ac:dyDescent="0.2">
      <c r="A607" s="26">
        <f>ادخال!A606</f>
        <v>0</v>
      </c>
      <c r="B607" s="26">
        <f>ادخال!B606</f>
        <v>0</v>
      </c>
      <c r="C607" s="26">
        <f>ادخال!C606</f>
        <v>0</v>
      </c>
      <c r="D607" s="26">
        <f>ادخال!D606</f>
        <v>0</v>
      </c>
      <c r="E607" s="26">
        <f>ادخال!E606</f>
        <v>0</v>
      </c>
      <c r="F607" s="26">
        <f>ادخال!F606</f>
        <v>0</v>
      </c>
      <c r="G607" s="26">
        <f>ادخال!G606</f>
        <v>0</v>
      </c>
      <c r="H607" s="26">
        <f>ادخال!H606</f>
        <v>0</v>
      </c>
      <c r="I607" s="26">
        <f>ادخال!I606</f>
        <v>0</v>
      </c>
      <c r="J607" s="26">
        <f>ادخال!J606</f>
        <v>0</v>
      </c>
      <c r="K607" s="26">
        <f>ادخال!K606</f>
        <v>0</v>
      </c>
      <c r="L607" s="26">
        <f>ادخال!L606</f>
        <v>0</v>
      </c>
      <c r="M607" s="26">
        <f>ادخال!N606</f>
        <v>0</v>
      </c>
      <c r="N607" s="26">
        <f>ادخال!O606</f>
        <v>0</v>
      </c>
      <c r="O607" s="26">
        <f>ادخال!P606</f>
        <v>0</v>
      </c>
      <c r="P607" s="26">
        <f>ادخال!Q606</f>
        <v>0</v>
      </c>
      <c r="Q607" s="26">
        <f>ادخال!R606</f>
        <v>0</v>
      </c>
      <c r="R607" s="26">
        <f>ادخال!S606</f>
        <v>0</v>
      </c>
      <c r="S607" s="26">
        <f>ادخال!T606</f>
        <v>0</v>
      </c>
      <c r="T607" s="26">
        <f>ادخال!U606</f>
        <v>0</v>
      </c>
      <c r="U607" s="26">
        <f>ادخال!V606</f>
        <v>0</v>
      </c>
      <c r="V607" s="26">
        <f>ادخال!W606</f>
        <v>0</v>
      </c>
      <c r="W607" s="26">
        <f>ادخال!X606</f>
        <v>0</v>
      </c>
      <c r="X607" s="26">
        <f>ادخال!Y606</f>
        <v>0</v>
      </c>
      <c r="Y607" s="26">
        <f>ادخال!Z606</f>
        <v>0</v>
      </c>
      <c r="Z607" s="26">
        <f>ادخال!AA606</f>
        <v>0</v>
      </c>
      <c r="AA607" s="26">
        <f>ادخال!AB606</f>
        <v>0</v>
      </c>
      <c r="AB607" s="26">
        <f>ادخال!AC606</f>
        <v>0</v>
      </c>
      <c r="AC607" s="26">
        <f>ادخال!AD606</f>
        <v>0</v>
      </c>
      <c r="AD607" s="26">
        <f>ادخال!AE606</f>
        <v>0</v>
      </c>
      <c r="AE607" s="26">
        <f>ادخال!AF606</f>
        <v>0</v>
      </c>
      <c r="AF607" s="26">
        <f>ادخال!AG606</f>
        <v>0</v>
      </c>
    </row>
    <row r="608" spans="1:32" x14ac:dyDescent="0.2">
      <c r="A608" s="26">
        <f>ادخال!A607</f>
        <v>0</v>
      </c>
      <c r="B608" s="26">
        <f>ادخال!B607</f>
        <v>0</v>
      </c>
      <c r="C608" s="26">
        <f>ادخال!C607</f>
        <v>0</v>
      </c>
      <c r="D608" s="26">
        <f>ادخال!D607</f>
        <v>0</v>
      </c>
      <c r="E608" s="26">
        <f>ادخال!E607</f>
        <v>0</v>
      </c>
      <c r="F608" s="26">
        <f>ادخال!F607</f>
        <v>0</v>
      </c>
      <c r="G608" s="26">
        <f>ادخال!G607</f>
        <v>0</v>
      </c>
      <c r="H608" s="26">
        <f>ادخال!H607</f>
        <v>0</v>
      </c>
      <c r="I608" s="26">
        <f>ادخال!I607</f>
        <v>0</v>
      </c>
      <c r="J608" s="26">
        <f>ادخال!J607</f>
        <v>0</v>
      </c>
      <c r="K608" s="26">
        <f>ادخال!K607</f>
        <v>0</v>
      </c>
      <c r="L608" s="26">
        <f>ادخال!L607</f>
        <v>0</v>
      </c>
      <c r="M608" s="26">
        <f>ادخال!N607</f>
        <v>0</v>
      </c>
      <c r="N608" s="26">
        <f>ادخال!O607</f>
        <v>0</v>
      </c>
      <c r="O608" s="26">
        <f>ادخال!P607</f>
        <v>0</v>
      </c>
      <c r="P608" s="26">
        <f>ادخال!Q607</f>
        <v>0</v>
      </c>
      <c r="Q608" s="26">
        <f>ادخال!R607</f>
        <v>0</v>
      </c>
      <c r="R608" s="26">
        <f>ادخال!S607</f>
        <v>0</v>
      </c>
      <c r="S608" s="26">
        <f>ادخال!T607</f>
        <v>0</v>
      </c>
      <c r="T608" s="26">
        <f>ادخال!U607</f>
        <v>0</v>
      </c>
      <c r="U608" s="26">
        <f>ادخال!V607</f>
        <v>0</v>
      </c>
      <c r="V608" s="26">
        <f>ادخال!W607</f>
        <v>0</v>
      </c>
      <c r="W608" s="26">
        <f>ادخال!X607</f>
        <v>0</v>
      </c>
      <c r="X608" s="26">
        <f>ادخال!Y607</f>
        <v>0</v>
      </c>
      <c r="Y608" s="26">
        <f>ادخال!Z607</f>
        <v>0</v>
      </c>
      <c r="Z608" s="26">
        <f>ادخال!AA607</f>
        <v>0</v>
      </c>
      <c r="AA608" s="26">
        <f>ادخال!AB607</f>
        <v>0</v>
      </c>
      <c r="AB608" s="26">
        <f>ادخال!AC607</f>
        <v>0</v>
      </c>
      <c r="AC608" s="26">
        <f>ادخال!AD607</f>
        <v>0</v>
      </c>
      <c r="AD608" s="26">
        <f>ادخال!AE607</f>
        <v>0</v>
      </c>
      <c r="AE608" s="26">
        <f>ادخال!AF607</f>
        <v>0</v>
      </c>
      <c r="AF608" s="26">
        <f>ادخال!AG607</f>
        <v>0</v>
      </c>
    </row>
    <row r="609" spans="1:32" x14ac:dyDescent="0.2">
      <c r="A609" s="26">
        <f>ادخال!A608</f>
        <v>0</v>
      </c>
      <c r="B609" s="26">
        <f>ادخال!B608</f>
        <v>0</v>
      </c>
      <c r="C609" s="26">
        <f>ادخال!C608</f>
        <v>0</v>
      </c>
      <c r="D609" s="26">
        <f>ادخال!D608</f>
        <v>0</v>
      </c>
      <c r="E609" s="26">
        <f>ادخال!E608</f>
        <v>0</v>
      </c>
      <c r="F609" s="26">
        <f>ادخال!F608</f>
        <v>0</v>
      </c>
      <c r="G609" s="26">
        <f>ادخال!G608</f>
        <v>0</v>
      </c>
      <c r="H609" s="26">
        <f>ادخال!H608</f>
        <v>0</v>
      </c>
      <c r="I609" s="26">
        <f>ادخال!I608</f>
        <v>0</v>
      </c>
      <c r="J609" s="26">
        <f>ادخال!J608</f>
        <v>0</v>
      </c>
      <c r="K609" s="26">
        <f>ادخال!K608</f>
        <v>0</v>
      </c>
      <c r="L609" s="26">
        <f>ادخال!L608</f>
        <v>0</v>
      </c>
      <c r="M609" s="26">
        <f>ادخال!N608</f>
        <v>0</v>
      </c>
      <c r="N609" s="26">
        <f>ادخال!O608</f>
        <v>0</v>
      </c>
      <c r="O609" s="26">
        <f>ادخال!P608</f>
        <v>0</v>
      </c>
      <c r="P609" s="26">
        <f>ادخال!Q608</f>
        <v>0</v>
      </c>
      <c r="Q609" s="26">
        <f>ادخال!R608</f>
        <v>0</v>
      </c>
      <c r="R609" s="26">
        <f>ادخال!S608</f>
        <v>0</v>
      </c>
      <c r="S609" s="26">
        <f>ادخال!T608</f>
        <v>0</v>
      </c>
      <c r="T609" s="26">
        <f>ادخال!U608</f>
        <v>0</v>
      </c>
      <c r="U609" s="26">
        <f>ادخال!V608</f>
        <v>0</v>
      </c>
      <c r="V609" s="26">
        <f>ادخال!W608</f>
        <v>0</v>
      </c>
      <c r="W609" s="26">
        <f>ادخال!X608</f>
        <v>0</v>
      </c>
      <c r="X609" s="26">
        <f>ادخال!Y608</f>
        <v>0</v>
      </c>
      <c r="Y609" s="26">
        <f>ادخال!Z608</f>
        <v>0</v>
      </c>
      <c r="Z609" s="26">
        <f>ادخال!AA608</f>
        <v>0</v>
      </c>
      <c r="AA609" s="26">
        <f>ادخال!AB608</f>
        <v>0</v>
      </c>
      <c r="AB609" s="26">
        <f>ادخال!AC608</f>
        <v>0</v>
      </c>
      <c r="AC609" s="26">
        <f>ادخال!AD608</f>
        <v>0</v>
      </c>
      <c r="AD609" s="26">
        <f>ادخال!AE608</f>
        <v>0</v>
      </c>
      <c r="AE609" s="26">
        <f>ادخال!AF608</f>
        <v>0</v>
      </c>
      <c r="AF609" s="26">
        <f>ادخال!AG608</f>
        <v>0</v>
      </c>
    </row>
    <row r="610" spans="1:32" x14ac:dyDescent="0.2">
      <c r="A610" s="26">
        <f>ادخال!A609</f>
        <v>0</v>
      </c>
      <c r="B610" s="26">
        <f>ادخال!B609</f>
        <v>0</v>
      </c>
      <c r="C610" s="26">
        <f>ادخال!C609</f>
        <v>0</v>
      </c>
      <c r="D610" s="26">
        <f>ادخال!D609</f>
        <v>0</v>
      </c>
      <c r="E610" s="26">
        <f>ادخال!E609</f>
        <v>0</v>
      </c>
      <c r="F610" s="26">
        <f>ادخال!F609</f>
        <v>0</v>
      </c>
      <c r="G610" s="26">
        <f>ادخال!G609</f>
        <v>0</v>
      </c>
      <c r="H610" s="26">
        <f>ادخال!H609</f>
        <v>0</v>
      </c>
      <c r="I610" s="26">
        <f>ادخال!I609</f>
        <v>0</v>
      </c>
      <c r="J610" s="26">
        <f>ادخال!J609</f>
        <v>0</v>
      </c>
      <c r="K610" s="26">
        <f>ادخال!K609</f>
        <v>0</v>
      </c>
      <c r="L610" s="26">
        <f>ادخال!L609</f>
        <v>0</v>
      </c>
      <c r="M610" s="26">
        <f>ادخال!N609</f>
        <v>0</v>
      </c>
      <c r="N610" s="26">
        <f>ادخال!O609</f>
        <v>0</v>
      </c>
      <c r="O610" s="26">
        <f>ادخال!P609</f>
        <v>0</v>
      </c>
      <c r="P610" s="26">
        <f>ادخال!Q609</f>
        <v>0</v>
      </c>
      <c r="Q610" s="26">
        <f>ادخال!R609</f>
        <v>0</v>
      </c>
      <c r="R610" s="26">
        <f>ادخال!S609</f>
        <v>0</v>
      </c>
      <c r="S610" s="26">
        <f>ادخال!T609</f>
        <v>0</v>
      </c>
      <c r="T610" s="26">
        <f>ادخال!U609</f>
        <v>0</v>
      </c>
      <c r="U610" s="26">
        <f>ادخال!V609</f>
        <v>0</v>
      </c>
      <c r="V610" s="26">
        <f>ادخال!W609</f>
        <v>0</v>
      </c>
      <c r="W610" s="26">
        <f>ادخال!X609</f>
        <v>0</v>
      </c>
      <c r="X610" s="26">
        <f>ادخال!Y609</f>
        <v>0</v>
      </c>
      <c r="Y610" s="26">
        <f>ادخال!Z609</f>
        <v>0</v>
      </c>
      <c r="Z610" s="26">
        <f>ادخال!AA609</f>
        <v>0</v>
      </c>
      <c r="AA610" s="26">
        <f>ادخال!AB609</f>
        <v>0</v>
      </c>
      <c r="AB610" s="26">
        <f>ادخال!AC609</f>
        <v>0</v>
      </c>
      <c r="AC610" s="26">
        <f>ادخال!AD609</f>
        <v>0</v>
      </c>
      <c r="AD610" s="26">
        <f>ادخال!AE609</f>
        <v>0</v>
      </c>
      <c r="AE610" s="26">
        <f>ادخال!AF609</f>
        <v>0</v>
      </c>
      <c r="AF610" s="26">
        <f>ادخال!AG609</f>
        <v>0</v>
      </c>
    </row>
    <row r="611" spans="1:32" x14ac:dyDescent="0.2">
      <c r="A611" s="26">
        <f>ادخال!A610</f>
        <v>0</v>
      </c>
      <c r="B611" s="26">
        <f>ادخال!B610</f>
        <v>0</v>
      </c>
      <c r="C611" s="26">
        <f>ادخال!C610</f>
        <v>0</v>
      </c>
      <c r="D611" s="26">
        <f>ادخال!D610</f>
        <v>0</v>
      </c>
      <c r="E611" s="26">
        <f>ادخال!E610</f>
        <v>0</v>
      </c>
      <c r="F611" s="26">
        <f>ادخال!F610</f>
        <v>0</v>
      </c>
      <c r="G611" s="26">
        <f>ادخال!G610</f>
        <v>0</v>
      </c>
      <c r="H611" s="26">
        <f>ادخال!H610</f>
        <v>0</v>
      </c>
      <c r="I611" s="26">
        <f>ادخال!I610</f>
        <v>0</v>
      </c>
      <c r="J611" s="26">
        <f>ادخال!J610</f>
        <v>0</v>
      </c>
      <c r="K611" s="26">
        <f>ادخال!K610</f>
        <v>0</v>
      </c>
      <c r="L611" s="26">
        <f>ادخال!L610</f>
        <v>0</v>
      </c>
      <c r="M611" s="26">
        <f>ادخال!N610</f>
        <v>0</v>
      </c>
      <c r="N611" s="26">
        <f>ادخال!O610</f>
        <v>0</v>
      </c>
      <c r="O611" s="26">
        <f>ادخال!P610</f>
        <v>0</v>
      </c>
      <c r="P611" s="26">
        <f>ادخال!Q610</f>
        <v>0</v>
      </c>
      <c r="Q611" s="26">
        <f>ادخال!R610</f>
        <v>0</v>
      </c>
      <c r="R611" s="26">
        <f>ادخال!S610</f>
        <v>0</v>
      </c>
      <c r="S611" s="26">
        <f>ادخال!T610</f>
        <v>0</v>
      </c>
      <c r="T611" s="26">
        <f>ادخال!U610</f>
        <v>0</v>
      </c>
      <c r="U611" s="26">
        <f>ادخال!V610</f>
        <v>0</v>
      </c>
      <c r="V611" s="26">
        <f>ادخال!W610</f>
        <v>0</v>
      </c>
      <c r="W611" s="26">
        <f>ادخال!X610</f>
        <v>0</v>
      </c>
      <c r="X611" s="26">
        <f>ادخال!Y610</f>
        <v>0</v>
      </c>
      <c r="Y611" s="26">
        <f>ادخال!Z610</f>
        <v>0</v>
      </c>
      <c r="Z611" s="26">
        <f>ادخال!AA610</f>
        <v>0</v>
      </c>
      <c r="AA611" s="26">
        <f>ادخال!AB610</f>
        <v>0</v>
      </c>
      <c r="AB611" s="26">
        <f>ادخال!AC610</f>
        <v>0</v>
      </c>
      <c r="AC611" s="26">
        <f>ادخال!AD610</f>
        <v>0</v>
      </c>
      <c r="AD611" s="26">
        <f>ادخال!AE610</f>
        <v>0</v>
      </c>
      <c r="AE611" s="26">
        <f>ادخال!AF610</f>
        <v>0</v>
      </c>
      <c r="AF611" s="26">
        <f>ادخال!AG610</f>
        <v>0</v>
      </c>
    </row>
    <row r="612" spans="1:32" x14ac:dyDescent="0.2">
      <c r="A612" s="26">
        <f>ادخال!A611</f>
        <v>0</v>
      </c>
      <c r="B612" s="26">
        <f>ادخال!B611</f>
        <v>0</v>
      </c>
      <c r="C612" s="26">
        <f>ادخال!C611</f>
        <v>0</v>
      </c>
      <c r="D612" s="26">
        <f>ادخال!D611</f>
        <v>0</v>
      </c>
      <c r="E612" s="26">
        <f>ادخال!E611</f>
        <v>0</v>
      </c>
      <c r="F612" s="26">
        <f>ادخال!F611</f>
        <v>0</v>
      </c>
      <c r="G612" s="26">
        <f>ادخال!G611</f>
        <v>0</v>
      </c>
      <c r="H612" s="26">
        <f>ادخال!H611</f>
        <v>0</v>
      </c>
      <c r="I612" s="26">
        <f>ادخال!I611</f>
        <v>0</v>
      </c>
      <c r="J612" s="26">
        <f>ادخال!J611</f>
        <v>0</v>
      </c>
      <c r="K612" s="26">
        <f>ادخال!K611</f>
        <v>0</v>
      </c>
      <c r="L612" s="26">
        <f>ادخال!L611</f>
        <v>0</v>
      </c>
      <c r="M612" s="26">
        <f>ادخال!N611</f>
        <v>0</v>
      </c>
      <c r="N612" s="26">
        <f>ادخال!O611</f>
        <v>0</v>
      </c>
      <c r="O612" s="26">
        <f>ادخال!P611</f>
        <v>0</v>
      </c>
      <c r="P612" s="26">
        <f>ادخال!Q611</f>
        <v>0</v>
      </c>
      <c r="Q612" s="26">
        <f>ادخال!R611</f>
        <v>0</v>
      </c>
      <c r="R612" s="26">
        <f>ادخال!S611</f>
        <v>0</v>
      </c>
      <c r="S612" s="26">
        <f>ادخال!T611</f>
        <v>0</v>
      </c>
      <c r="T612" s="26">
        <f>ادخال!U611</f>
        <v>0</v>
      </c>
      <c r="U612" s="26">
        <f>ادخال!V611</f>
        <v>0</v>
      </c>
      <c r="V612" s="26">
        <f>ادخال!W611</f>
        <v>0</v>
      </c>
      <c r="W612" s="26">
        <f>ادخال!X611</f>
        <v>0</v>
      </c>
      <c r="X612" s="26">
        <f>ادخال!Y611</f>
        <v>0</v>
      </c>
      <c r="Y612" s="26">
        <f>ادخال!Z611</f>
        <v>0</v>
      </c>
      <c r="Z612" s="26">
        <f>ادخال!AA611</f>
        <v>0</v>
      </c>
      <c r="AA612" s="26">
        <f>ادخال!AB611</f>
        <v>0</v>
      </c>
      <c r="AB612" s="26">
        <f>ادخال!AC611</f>
        <v>0</v>
      </c>
      <c r="AC612" s="26">
        <f>ادخال!AD611</f>
        <v>0</v>
      </c>
      <c r="AD612" s="26">
        <f>ادخال!AE611</f>
        <v>0</v>
      </c>
      <c r="AE612" s="26">
        <f>ادخال!AF611</f>
        <v>0</v>
      </c>
      <c r="AF612" s="26">
        <f>ادخال!AG611</f>
        <v>0</v>
      </c>
    </row>
    <row r="613" spans="1:32" x14ac:dyDescent="0.2">
      <c r="A613" s="26">
        <f>ادخال!A612</f>
        <v>0</v>
      </c>
      <c r="B613" s="26">
        <f>ادخال!B612</f>
        <v>0</v>
      </c>
      <c r="C613" s="26">
        <f>ادخال!C612</f>
        <v>0</v>
      </c>
      <c r="D613" s="26">
        <f>ادخال!D612</f>
        <v>0</v>
      </c>
      <c r="E613" s="26">
        <f>ادخال!E612</f>
        <v>0</v>
      </c>
      <c r="F613" s="26">
        <f>ادخال!F612</f>
        <v>0</v>
      </c>
      <c r="G613" s="26">
        <f>ادخال!G612</f>
        <v>0</v>
      </c>
      <c r="H613" s="26">
        <f>ادخال!H612</f>
        <v>0</v>
      </c>
      <c r="I613" s="26">
        <f>ادخال!I612</f>
        <v>0</v>
      </c>
      <c r="J613" s="26">
        <f>ادخال!J612</f>
        <v>0</v>
      </c>
      <c r="K613" s="26">
        <f>ادخال!K612</f>
        <v>0</v>
      </c>
      <c r="L613" s="26">
        <f>ادخال!L612</f>
        <v>0</v>
      </c>
      <c r="M613" s="26">
        <f>ادخال!N612</f>
        <v>0</v>
      </c>
      <c r="N613" s="26">
        <f>ادخال!O612</f>
        <v>0</v>
      </c>
      <c r="O613" s="26">
        <f>ادخال!P612</f>
        <v>0</v>
      </c>
      <c r="P613" s="26">
        <f>ادخال!Q612</f>
        <v>0</v>
      </c>
      <c r="Q613" s="26">
        <f>ادخال!R612</f>
        <v>0</v>
      </c>
      <c r="R613" s="26">
        <f>ادخال!S612</f>
        <v>0</v>
      </c>
      <c r="S613" s="26">
        <f>ادخال!T612</f>
        <v>0</v>
      </c>
      <c r="T613" s="26">
        <f>ادخال!U612</f>
        <v>0</v>
      </c>
      <c r="U613" s="26">
        <f>ادخال!V612</f>
        <v>0</v>
      </c>
      <c r="V613" s="26">
        <f>ادخال!W612</f>
        <v>0</v>
      </c>
      <c r="W613" s="26">
        <f>ادخال!X612</f>
        <v>0</v>
      </c>
      <c r="X613" s="26">
        <f>ادخال!Y612</f>
        <v>0</v>
      </c>
      <c r="Y613" s="26">
        <f>ادخال!Z612</f>
        <v>0</v>
      </c>
      <c r="Z613" s="26">
        <f>ادخال!AA612</f>
        <v>0</v>
      </c>
      <c r="AA613" s="26">
        <f>ادخال!AB612</f>
        <v>0</v>
      </c>
      <c r="AB613" s="26">
        <f>ادخال!AC612</f>
        <v>0</v>
      </c>
      <c r="AC613" s="26">
        <f>ادخال!AD612</f>
        <v>0</v>
      </c>
      <c r="AD613" s="26">
        <f>ادخال!AE612</f>
        <v>0</v>
      </c>
      <c r="AE613" s="26">
        <f>ادخال!AF612</f>
        <v>0</v>
      </c>
      <c r="AF613" s="26">
        <f>ادخال!AG612</f>
        <v>0</v>
      </c>
    </row>
    <row r="614" spans="1:32" x14ac:dyDescent="0.2">
      <c r="A614" s="26">
        <f>ادخال!A613</f>
        <v>0</v>
      </c>
      <c r="B614" s="26">
        <f>ادخال!B613</f>
        <v>0</v>
      </c>
      <c r="C614" s="26">
        <f>ادخال!C613</f>
        <v>0</v>
      </c>
      <c r="D614" s="26">
        <f>ادخال!D613</f>
        <v>0</v>
      </c>
      <c r="E614" s="26">
        <f>ادخال!E613</f>
        <v>0</v>
      </c>
      <c r="F614" s="26">
        <f>ادخال!F613</f>
        <v>0</v>
      </c>
      <c r="G614" s="26">
        <f>ادخال!G613</f>
        <v>0</v>
      </c>
      <c r="H614" s="26">
        <f>ادخال!H613</f>
        <v>0</v>
      </c>
      <c r="I614" s="26">
        <f>ادخال!I613</f>
        <v>0</v>
      </c>
      <c r="J614" s="26">
        <f>ادخال!J613</f>
        <v>0</v>
      </c>
      <c r="K614" s="26">
        <f>ادخال!K613</f>
        <v>0</v>
      </c>
      <c r="L614" s="26">
        <f>ادخال!L613</f>
        <v>0</v>
      </c>
      <c r="M614" s="26">
        <f>ادخال!N613</f>
        <v>0</v>
      </c>
      <c r="N614" s="26">
        <f>ادخال!O613</f>
        <v>0</v>
      </c>
      <c r="O614" s="26">
        <f>ادخال!P613</f>
        <v>0</v>
      </c>
      <c r="P614" s="26">
        <f>ادخال!Q613</f>
        <v>0</v>
      </c>
      <c r="Q614" s="26">
        <f>ادخال!R613</f>
        <v>0</v>
      </c>
      <c r="R614" s="26">
        <f>ادخال!S613</f>
        <v>0</v>
      </c>
      <c r="S614" s="26">
        <f>ادخال!T613</f>
        <v>0</v>
      </c>
      <c r="T614" s="26">
        <f>ادخال!U613</f>
        <v>0</v>
      </c>
      <c r="U614" s="26">
        <f>ادخال!V613</f>
        <v>0</v>
      </c>
      <c r="V614" s="26">
        <f>ادخال!W613</f>
        <v>0</v>
      </c>
      <c r="W614" s="26">
        <f>ادخال!X613</f>
        <v>0</v>
      </c>
      <c r="X614" s="26">
        <f>ادخال!Y613</f>
        <v>0</v>
      </c>
      <c r="Y614" s="26">
        <f>ادخال!Z613</f>
        <v>0</v>
      </c>
      <c r="Z614" s="26">
        <f>ادخال!AA613</f>
        <v>0</v>
      </c>
      <c r="AA614" s="26">
        <f>ادخال!AB613</f>
        <v>0</v>
      </c>
      <c r="AB614" s="26">
        <f>ادخال!AC613</f>
        <v>0</v>
      </c>
      <c r="AC614" s="26">
        <f>ادخال!AD613</f>
        <v>0</v>
      </c>
      <c r="AD614" s="26">
        <f>ادخال!AE613</f>
        <v>0</v>
      </c>
      <c r="AE614" s="26">
        <f>ادخال!AF613</f>
        <v>0</v>
      </c>
      <c r="AF614" s="26">
        <f>ادخال!AG613</f>
        <v>0</v>
      </c>
    </row>
    <row r="615" spans="1:32" x14ac:dyDescent="0.2">
      <c r="A615" s="26">
        <f>ادخال!A614</f>
        <v>0</v>
      </c>
      <c r="B615" s="26">
        <f>ادخال!B614</f>
        <v>0</v>
      </c>
      <c r="C615" s="26">
        <f>ادخال!C614</f>
        <v>0</v>
      </c>
      <c r="D615" s="26">
        <f>ادخال!D614</f>
        <v>0</v>
      </c>
      <c r="E615" s="26">
        <f>ادخال!E614</f>
        <v>0</v>
      </c>
      <c r="F615" s="26">
        <f>ادخال!F614</f>
        <v>0</v>
      </c>
      <c r="G615" s="26">
        <f>ادخال!G614</f>
        <v>0</v>
      </c>
      <c r="H615" s="26">
        <f>ادخال!H614</f>
        <v>0</v>
      </c>
      <c r="I615" s="26">
        <f>ادخال!I614</f>
        <v>0</v>
      </c>
      <c r="J615" s="26">
        <f>ادخال!J614</f>
        <v>0</v>
      </c>
      <c r="K615" s="26">
        <f>ادخال!K614</f>
        <v>0</v>
      </c>
      <c r="L615" s="26">
        <f>ادخال!L614</f>
        <v>0</v>
      </c>
      <c r="M615" s="26">
        <f>ادخال!N614</f>
        <v>0</v>
      </c>
      <c r="N615" s="26">
        <f>ادخال!O614</f>
        <v>0</v>
      </c>
      <c r="O615" s="26">
        <f>ادخال!P614</f>
        <v>0</v>
      </c>
      <c r="P615" s="26">
        <f>ادخال!Q614</f>
        <v>0</v>
      </c>
      <c r="Q615" s="26">
        <f>ادخال!R614</f>
        <v>0</v>
      </c>
      <c r="R615" s="26">
        <f>ادخال!S614</f>
        <v>0</v>
      </c>
      <c r="S615" s="26">
        <f>ادخال!T614</f>
        <v>0</v>
      </c>
      <c r="T615" s="26">
        <f>ادخال!U614</f>
        <v>0</v>
      </c>
      <c r="U615" s="26">
        <f>ادخال!V614</f>
        <v>0</v>
      </c>
      <c r="V615" s="26">
        <f>ادخال!W614</f>
        <v>0</v>
      </c>
      <c r="W615" s="26">
        <f>ادخال!X614</f>
        <v>0</v>
      </c>
      <c r="X615" s="26">
        <f>ادخال!Y614</f>
        <v>0</v>
      </c>
      <c r="Y615" s="26">
        <f>ادخال!Z614</f>
        <v>0</v>
      </c>
      <c r="Z615" s="26">
        <f>ادخال!AA614</f>
        <v>0</v>
      </c>
      <c r="AA615" s="26">
        <f>ادخال!AB614</f>
        <v>0</v>
      </c>
      <c r="AB615" s="26">
        <f>ادخال!AC614</f>
        <v>0</v>
      </c>
      <c r="AC615" s="26">
        <f>ادخال!AD614</f>
        <v>0</v>
      </c>
      <c r="AD615" s="26">
        <f>ادخال!AE614</f>
        <v>0</v>
      </c>
      <c r="AE615" s="26">
        <f>ادخال!AF614</f>
        <v>0</v>
      </c>
      <c r="AF615" s="26">
        <f>ادخال!AG614</f>
        <v>0</v>
      </c>
    </row>
    <row r="616" spans="1:32" x14ac:dyDescent="0.2">
      <c r="A616" s="26">
        <f>ادخال!A615</f>
        <v>0</v>
      </c>
      <c r="B616" s="26">
        <f>ادخال!B615</f>
        <v>0</v>
      </c>
      <c r="C616" s="26">
        <f>ادخال!C615</f>
        <v>0</v>
      </c>
      <c r="D616" s="26">
        <f>ادخال!D615</f>
        <v>0</v>
      </c>
      <c r="E616" s="26">
        <f>ادخال!E615</f>
        <v>0</v>
      </c>
      <c r="F616" s="26">
        <f>ادخال!F615</f>
        <v>0</v>
      </c>
      <c r="G616" s="26">
        <f>ادخال!G615</f>
        <v>0</v>
      </c>
      <c r="H616" s="26">
        <f>ادخال!H615</f>
        <v>0</v>
      </c>
      <c r="I616" s="26">
        <f>ادخال!I615</f>
        <v>0</v>
      </c>
      <c r="J616" s="26">
        <f>ادخال!J615</f>
        <v>0</v>
      </c>
      <c r="K616" s="26">
        <f>ادخال!K615</f>
        <v>0</v>
      </c>
      <c r="L616" s="26">
        <f>ادخال!L615</f>
        <v>0</v>
      </c>
      <c r="M616" s="26">
        <f>ادخال!N615</f>
        <v>0</v>
      </c>
      <c r="N616" s="26">
        <f>ادخال!O615</f>
        <v>0</v>
      </c>
      <c r="O616" s="26">
        <f>ادخال!P615</f>
        <v>0</v>
      </c>
      <c r="P616" s="26">
        <f>ادخال!Q615</f>
        <v>0</v>
      </c>
      <c r="Q616" s="26">
        <f>ادخال!R615</f>
        <v>0</v>
      </c>
      <c r="R616" s="26">
        <f>ادخال!S615</f>
        <v>0</v>
      </c>
      <c r="S616" s="26">
        <f>ادخال!T615</f>
        <v>0</v>
      </c>
      <c r="T616" s="26">
        <f>ادخال!U615</f>
        <v>0</v>
      </c>
      <c r="U616" s="26">
        <f>ادخال!V615</f>
        <v>0</v>
      </c>
      <c r="V616" s="26">
        <f>ادخال!W615</f>
        <v>0</v>
      </c>
      <c r="W616" s="26">
        <f>ادخال!X615</f>
        <v>0</v>
      </c>
      <c r="X616" s="26">
        <f>ادخال!Y615</f>
        <v>0</v>
      </c>
      <c r="Y616" s="26">
        <f>ادخال!Z615</f>
        <v>0</v>
      </c>
      <c r="Z616" s="26">
        <f>ادخال!AA615</f>
        <v>0</v>
      </c>
      <c r="AA616" s="26">
        <f>ادخال!AB615</f>
        <v>0</v>
      </c>
      <c r="AB616" s="26">
        <f>ادخال!AC615</f>
        <v>0</v>
      </c>
      <c r="AC616" s="26">
        <f>ادخال!AD615</f>
        <v>0</v>
      </c>
      <c r="AD616" s="26">
        <f>ادخال!AE615</f>
        <v>0</v>
      </c>
      <c r="AE616" s="26">
        <f>ادخال!AF615</f>
        <v>0</v>
      </c>
      <c r="AF616" s="26">
        <f>ادخال!AG615</f>
        <v>0</v>
      </c>
    </row>
    <row r="617" spans="1:32" x14ac:dyDescent="0.2">
      <c r="A617" s="26">
        <f>ادخال!A616</f>
        <v>0</v>
      </c>
      <c r="B617" s="26">
        <f>ادخال!B616</f>
        <v>0</v>
      </c>
      <c r="C617" s="26">
        <f>ادخال!C616</f>
        <v>0</v>
      </c>
      <c r="D617" s="26">
        <f>ادخال!D616</f>
        <v>0</v>
      </c>
      <c r="E617" s="26">
        <f>ادخال!E616</f>
        <v>0</v>
      </c>
      <c r="F617" s="26">
        <f>ادخال!F616</f>
        <v>0</v>
      </c>
      <c r="G617" s="26">
        <f>ادخال!G616</f>
        <v>0</v>
      </c>
      <c r="H617" s="26">
        <f>ادخال!H616</f>
        <v>0</v>
      </c>
      <c r="I617" s="26">
        <f>ادخال!I616</f>
        <v>0</v>
      </c>
      <c r="J617" s="26">
        <f>ادخال!J616</f>
        <v>0</v>
      </c>
      <c r="K617" s="26">
        <f>ادخال!K616</f>
        <v>0</v>
      </c>
      <c r="L617" s="26">
        <f>ادخال!L616</f>
        <v>0</v>
      </c>
      <c r="M617" s="26">
        <f>ادخال!N616</f>
        <v>0</v>
      </c>
      <c r="N617" s="26">
        <f>ادخال!O616</f>
        <v>0</v>
      </c>
      <c r="O617" s="26">
        <f>ادخال!P616</f>
        <v>0</v>
      </c>
      <c r="P617" s="26">
        <f>ادخال!Q616</f>
        <v>0</v>
      </c>
      <c r="Q617" s="26">
        <f>ادخال!R616</f>
        <v>0</v>
      </c>
      <c r="R617" s="26">
        <f>ادخال!S616</f>
        <v>0</v>
      </c>
      <c r="S617" s="26">
        <f>ادخال!T616</f>
        <v>0</v>
      </c>
      <c r="T617" s="26">
        <f>ادخال!U616</f>
        <v>0</v>
      </c>
      <c r="U617" s="26">
        <f>ادخال!V616</f>
        <v>0</v>
      </c>
      <c r="V617" s="26">
        <f>ادخال!W616</f>
        <v>0</v>
      </c>
      <c r="W617" s="26">
        <f>ادخال!X616</f>
        <v>0</v>
      </c>
      <c r="X617" s="26">
        <f>ادخال!Y616</f>
        <v>0</v>
      </c>
      <c r="Y617" s="26">
        <f>ادخال!Z616</f>
        <v>0</v>
      </c>
      <c r="Z617" s="26">
        <f>ادخال!AA616</f>
        <v>0</v>
      </c>
      <c r="AA617" s="26">
        <f>ادخال!AB616</f>
        <v>0</v>
      </c>
      <c r="AB617" s="26">
        <f>ادخال!AC616</f>
        <v>0</v>
      </c>
      <c r="AC617" s="26">
        <f>ادخال!AD616</f>
        <v>0</v>
      </c>
      <c r="AD617" s="26">
        <f>ادخال!AE616</f>
        <v>0</v>
      </c>
      <c r="AE617" s="26">
        <f>ادخال!AF616</f>
        <v>0</v>
      </c>
      <c r="AF617" s="26">
        <f>ادخال!AG616</f>
        <v>0</v>
      </c>
    </row>
    <row r="618" spans="1:32" x14ac:dyDescent="0.2">
      <c r="A618" s="26">
        <f>ادخال!A617</f>
        <v>0</v>
      </c>
      <c r="B618" s="26">
        <f>ادخال!B617</f>
        <v>0</v>
      </c>
      <c r="C618" s="26">
        <f>ادخال!C617</f>
        <v>0</v>
      </c>
      <c r="D618" s="26">
        <f>ادخال!D617</f>
        <v>0</v>
      </c>
      <c r="E618" s="26">
        <f>ادخال!E617</f>
        <v>0</v>
      </c>
      <c r="F618" s="26">
        <f>ادخال!F617</f>
        <v>0</v>
      </c>
      <c r="G618" s="26">
        <f>ادخال!G617</f>
        <v>0</v>
      </c>
      <c r="H618" s="26">
        <f>ادخال!H617</f>
        <v>0</v>
      </c>
      <c r="I618" s="26">
        <f>ادخال!I617</f>
        <v>0</v>
      </c>
      <c r="J618" s="26">
        <f>ادخال!J617</f>
        <v>0</v>
      </c>
      <c r="K618" s="26">
        <f>ادخال!K617</f>
        <v>0</v>
      </c>
      <c r="L618" s="26">
        <f>ادخال!L617</f>
        <v>0</v>
      </c>
      <c r="M618" s="26">
        <f>ادخال!N617</f>
        <v>0</v>
      </c>
      <c r="N618" s="26">
        <f>ادخال!O617</f>
        <v>0</v>
      </c>
      <c r="O618" s="26">
        <f>ادخال!P617</f>
        <v>0</v>
      </c>
      <c r="P618" s="26">
        <f>ادخال!Q617</f>
        <v>0</v>
      </c>
      <c r="Q618" s="26">
        <f>ادخال!R617</f>
        <v>0</v>
      </c>
      <c r="R618" s="26">
        <f>ادخال!S617</f>
        <v>0</v>
      </c>
      <c r="S618" s="26">
        <f>ادخال!T617</f>
        <v>0</v>
      </c>
      <c r="T618" s="26">
        <f>ادخال!U617</f>
        <v>0</v>
      </c>
      <c r="U618" s="26">
        <f>ادخال!V617</f>
        <v>0</v>
      </c>
      <c r="V618" s="26">
        <f>ادخال!W617</f>
        <v>0</v>
      </c>
      <c r="W618" s="26">
        <f>ادخال!X617</f>
        <v>0</v>
      </c>
      <c r="X618" s="26">
        <f>ادخال!Y617</f>
        <v>0</v>
      </c>
      <c r="Y618" s="26">
        <f>ادخال!Z617</f>
        <v>0</v>
      </c>
      <c r="Z618" s="26">
        <f>ادخال!AA617</f>
        <v>0</v>
      </c>
      <c r="AA618" s="26">
        <f>ادخال!AB617</f>
        <v>0</v>
      </c>
      <c r="AB618" s="26">
        <f>ادخال!AC617</f>
        <v>0</v>
      </c>
      <c r="AC618" s="26">
        <f>ادخال!AD617</f>
        <v>0</v>
      </c>
      <c r="AD618" s="26">
        <f>ادخال!AE617</f>
        <v>0</v>
      </c>
      <c r="AE618" s="26">
        <f>ادخال!AF617</f>
        <v>0</v>
      </c>
      <c r="AF618" s="26">
        <f>ادخال!AG617</f>
        <v>0</v>
      </c>
    </row>
    <row r="619" spans="1:32" x14ac:dyDescent="0.2">
      <c r="A619" s="26">
        <f>ادخال!A618</f>
        <v>0</v>
      </c>
      <c r="B619" s="26">
        <f>ادخال!B618</f>
        <v>0</v>
      </c>
      <c r="C619" s="26">
        <f>ادخال!C618</f>
        <v>0</v>
      </c>
      <c r="D619" s="26">
        <f>ادخال!D618</f>
        <v>0</v>
      </c>
      <c r="E619" s="26">
        <f>ادخال!E618</f>
        <v>0</v>
      </c>
      <c r="F619" s="26">
        <f>ادخال!F618</f>
        <v>0</v>
      </c>
      <c r="G619" s="26">
        <f>ادخال!G618</f>
        <v>0</v>
      </c>
      <c r="H619" s="26">
        <f>ادخال!H618</f>
        <v>0</v>
      </c>
      <c r="I619" s="26">
        <f>ادخال!I618</f>
        <v>0</v>
      </c>
      <c r="J619" s="26">
        <f>ادخال!J618</f>
        <v>0</v>
      </c>
      <c r="K619" s="26">
        <f>ادخال!K618</f>
        <v>0</v>
      </c>
      <c r="L619" s="26">
        <f>ادخال!L618</f>
        <v>0</v>
      </c>
      <c r="M619" s="26">
        <f>ادخال!N618</f>
        <v>0</v>
      </c>
      <c r="N619" s="26">
        <f>ادخال!O618</f>
        <v>0</v>
      </c>
      <c r="O619" s="26">
        <f>ادخال!P618</f>
        <v>0</v>
      </c>
      <c r="P619" s="26">
        <f>ادخال!Q618</f>
        <v>0</v>
      </c>
      <c r="Q619" s="26">
        <f>ادخال!R618</f>
        <v>0</v>
      </c>
      <c r="R619" s="26">
        <f>ادخال!S618</f>
        <v>0</v>
      </c>
      <c r="S619" s="26">
        <f>ادخال!T618</f>
        <v>0</v>
      </c>
      <c r="T619" s="26">
        <f>ادخال!U618</f>
        <v>0</v>
      </c>
      <c r="U619" s="26">
        <f>ادخال!V618</f>
        <v>0</v>
      </c>
      <c r="V619" s="26">
        <f>ادخال!W618</f>
        <v>0</v>
      </c>
      <c r="W619" s="26">
        <f>ادخال!X618</f>
        <v>0</v>
      </c>
      <c r="X619" s="26">
        <f>ادخال!Y618</f>
        <v>0</v>
      </c>
      <c r="Y619" s="26">
        <f>ادخال!Z618</f>
        <v>0</v>
      </c>
      <c r="Z619" s="26">
        <f>ادخال!AA618</f>
        <v>0</v>
      </c>
      <c r="AA619" s="26">
        <f>ادخال!AB618</f>
        <v>0</v>
      </c>
      <c r="AB619" s="26">
        <f>ادخال!AC618</f>
        <v>0</v>
      </c>
      <c r="AC619" s="26">
        <f>ادخال!AD618</f>
        <v>0</v>
      </c>
      <c r="AD619" s="26">
        <f>ادخال!AE618</f>
        <v>0</v>
      </c>
      <c r="AE619" s="26">
        <f>ادخال!AF618</f>
        <v>0</v>
      </c>
      <c r="AF619" s="26">
        <f>ادخال!AG618</f>
        <v>0</v>
      </c>
    </row>
    <row r="620" spans="1:32" x14ac:dyDescent="0.2">
      <c r="A620" s="26">
        <f>ادخال!A619</f>
        <v>0</v>
      </c>
      <c r="B620" s="26">
        <f>ادخال!B619</f>
        <v>0</v>
      </c>
      <c r="C620" s="26">
        <f>ادخال!C619</f>
        <v>0</v>
      </c>
      <c r="D620" s="26">
        <f>ادخال!D619</f>
        <v>0</v>
      </c>
      <c r="E620" s="26">
        <f>ادخال!E619</f>
        <v>0</v>
      </c>
      <c r="F620" s="26">
        <f>ادخال!F619</f>
        <v>0</v>
      </c>
      <c r="G620" s="26">
        <f>ادخال!G619</f>
        <v>0</v>
      </c>
      <c r="H620" s="26">
        <f>ادخال!H619</f>
        <v>0</v>
      </c>
      <c r="I620" s="26">
        <f>ادخال!I619</f>
        <v>0</v>
      </c>
      <c r="J620" s="26">
        <f>ادخال!J619</f>
        <v>0</v>
      </c>
      <c r="K620" s="26">
        <f>ادخال!K619</f>
        <v>0</v>
      </c>
      <c r="L620" s="26">
        <f>ادخال!L619</f>
        <v>0</v>
      </c>
      <c r="M620" s="26">
        <f>ادخال!N619</f>
        <v>0</v>
      </c>
      <c r="N620" s="26">
        <f>ادخال!O619</f>
        <v>0</v>
      </c>
      <c r="O620" s="26">
        <f>ادخال!P619</f>
        <v>0</v>
      </c>
      <c r="P620" s="26">
        <f>ادخال!Q619</f>
        <v>0</v>
      </c>
      <c r="Q620" s="26">
        <f>ادخال!R619</f>
        <v>0</v>
      </c>
      <c r="R620" s="26">
        <f>ادخال!S619</f>
        <v>0</v>
      </c>
      <c r="S620" s="26">
        <f>ادخال!T619</f>
        <v>0</v>
      </c>
      <c r="T620" s="26">
        <f>ادخال!U619</f>
        <v>0</v>
      </c>
      <c r="U620" s="26">
        <f>ادخال!V619</f>
        <v>0</v>
      </c>
      <c r="V620" s="26">
        <f>ادخال!W619</f>
        <v>0</v>
      </c>
      <c r="W620" s="26">
        <f>ادخال!X619</f>
        <v>0</v>
      </c>
      <c r="X620" s="26">
        <f>ادخال!Y619</f>
        <v>0</v>
      </c>
      <c r="Y620" s="26">
        <f>ادخال!Z619</f>
        <v>0</v>
      </c>
      <c r="Z620" s="26">
        <f>ادخال!AA619</f>
        <v>0</v>
      </c>
      <c r="AA620" s="26">
        <f>ادخال!AB619</f>
        <v>0</v>
      </c>
      <c r="AB620" s="26">
        <f>ادخال!AC619</f>
        <v>0</v>
      </c>
      <c r="AC620" s="26">
        <f>ادخال!AD619</f>
        <v>0</v>
      </c>
      <c r="AD620" s="26">
        <f>ادخال!AE619</f>
        <v>0</v>
      </c>
      <c r="AE620" s="26">
        <f>ادخال!AF619</f>
        <v>0</v>
      </c>
      <c r="AF620" s="26">
        <f>ادخال!AG619</f>
        <v>0</v>
      </c>
    </row>
    <row r="621" spans="1:32" x14ac:dyDescent="0.2">
      <c r="A621" s="26">
        <f>ادخال!A620</f>
        <v>0</v>
      </c>
      <c r="B621" s="26">
        <f>ادخال!B620</f>
        <v>0</v>
      </c>
      <c r="C621" s="26">
        <f>ادخال!C620</f>
        <v>0</v>
      </c>
      <c r="D621" s="26">
        <f>ادخال!D620</f>
        <v>0</v>
      </c>
      <c r="E621" s="26">
        <f>ادخال!E620</f>
        <v>0</v>
      </c>
      <c r="F621" s="26">
        <f>ادخال!F620</f>
        <v>0</v>
      </c>
      <c r="G621" s="26">
        <f>ادخال!G620</f>
        <v>0</v>
      </c>
      <c r="H621" s="26">
        <f>ادخال!H620</f>
        <v>0</v>
      </c>
      <c r="I621" s="26">
        <f>ادخال!I620</f>
        <v>0</v>
      </c>
      <c r="J621" s="26">
        <f>ادخال!J620</f>
        <v>0</v>
      </c>
      <c r="K621" s="26">
        <f>ادخال!K620</f>
        <v>0</v>
      </c>
      <c r="L621" s="26">
        <f>ادخال!L620</f>
        <v>0</v>
      </c>
      <c r="M621" s="26">
        <f>ادخال!N620</f>
        <v>0</v>
      </c>
      <c r="N621" s="26">
        <f>ادخال!O620</f>
        <v>0</v>
      </c>
      <c r="O621" s="26">
        <f>ادخال!P620</f>
        <v>0</v>
      </c>
      <c r="P621" s="26">
        <f>ادخال!Q620</f>
        <v>0</v>
      </c>
      <c r="Q621" s="26">
        <f>ادخال!R620</f>
        <v>0</v>
      </c>
      <c r="R621" s="26">
        <f>ادخال!S620</f>
        <v>0</v>
      </c>
      <c r="S621" s="26">
        <f>ادخال!T620</f>
        <v>0</v>
      </c>
      <c r="T621" s="26">
        <f>ادخال!U620</f>
        <v>0</v>
      </c>
      <c r="U621" s="26">
        <f>ادخال!V620</f>
        <v>0</v>
      </c>
      <c r="V621" s="26">
        <f>ادخال!W620</f>
        <v>0</v>
      </c>
      <c r="W621" s="26">
        <f>ادخال!X620</f>
        <v>0</v>
      </c>
      <c r="X621" s="26">
        <f>ادخال!Y620</f>
        <v>0</v>
      </c>
      <c r="Y621" s="26">
        <f>ادخال!Z620</f>
        <v>0</v>
      </c>
      <c r="Z621" s="26">
        <f>ادخال!AA620</f>
        <v>0</v>
      </c>
      <c r="AA621" s="26">
        <f>ادخال!AB620</f>
        <v>0</v>
      </c>
      <c r="AB621" s="26">
        <f>ادخال!AC620</f>
        <v>0</v>
      </c>
      <c r="AC621" s="26">
        <f>ادخال!AD620</f>
        <v>0</v>
      </c>
      <c r="AD621" s="26">
        <f>ادخال!AE620</f>
        <v>0</v>
      </c>
      <c r="AE621" s="26">
        <f>ادخال!AF620</f>
        <v>0</v>
      </c>
      <c r="AF621" s="26">
        <f>ادخال!AG620</f>
        <v>0</v>
      </c>
    </row>
    <row r="622" spans="1:32" x14ac:dyDescent="0.2">
      <c r="A622" s="26">
        <f>ادخال!A621</f>
        <v>0</v>
      </c>
      <c r="B622" s="26">
        <f>ادخال!B621</f>
        <v>0</v>
      </c>
      <c r="C622" s="26">
        <f>ادخال!C621</f>
        <v>0</v>
      </c>
      <c r="D622" s="26">
        <f>ادخال!D621</f>
        <v>0</v>
      </c>
      <c r="E622" s="26">
        <f>ادخال!E621</f>
        <v>0</v>
      </c>
      <c r="F622" s="26">
        <f>ادخال!F621</f>
        <v>0</v>
      </c>
      <c r="G622" s="26">
        <f>ادخال!G621</f>
        <v>0</v>
      </c>
      <c r="H622" s="26">
        <f>ادخال!H621</f>
        <v>0</v>
      </c>
      <c r="I622" s="26">
        <f>ادخال!I621</f>
        <v>0</v>
      </c>
      <c r="J622" s="26">
        <f>ادخال!J621</f>
        <v>0</v>
      </c>
      <c r="K622" s="26">
        <f>ادخال!K621</f>
        <v>0</v>
      </c>
      <c r="L622" s="26">
        <f>ادخال!L621</f>
        <v>0</v>
      </c>
      <c r="M622" s="26">
        <f>ادخال!N621</f>
        <v>0</v>
      </c>
      <c r="N622" s="26">
        <f>ادخال!O621</f>
        <v>0</v>
      </c>
      <c r="O622" s="26">
        <f>ادخال!P621</f>
        <v>0</v>
      </c>
      <c r="P622" s="26">
        <f>ادخال!Q621</f>
        <v>0</v>
      </c>
      <c r="Q622" s="26">
        <f>ادخال!R621</f>
        <v>0</v>
      </c>
      <c r="R622" s="26">
        <f>ادخال!S621</f>
        <v>0</v>
      </c>
      <c r="S622" s="26">
        <f>ادخال!T621</f>
        <v>0</v>
      </c>
      <c r="T622" s="26">
        <f>ادخال!U621</f>
        <v>0</v>
      </c>
      <c r="U622" s="26">
        <f>ادخال!V621</f>
        <v>0</v>
      </c>
      <c r="V622" s="26">
        <f>ادخال!W621</f>
        <v>0</v>
      </c>
      <c r="W622" s="26">
        <f>ادخال!X621</f>
        <v>0</v>
      </c>
      <c r="X622" s="26">
        <f>ادخال!Y621</f>
        <v>0</v>
      </c>
      <c r="Y622" s="26">
        <f>ادخال!Z621</f>
        <v>0</v>
      </c>
      <c r="Z622" s="26">
        <f>ادخال!AA621</f>
        <v>0</v>
      </c>
      <c r="AA622" s="26">
        <f>ادخال!AB621</f>
        <v>0</v>
      </c>
      <c r="AB622" s="26">
        <f>ادخال!AC621</f>
        <v>0</v>
      </c>
      <c r="AC622" s="26">
        <f>ادخال!AD621</f>
        <v>0</v>
      </c>
      <c r="AD622" s="26">
        <f>ادخال!AE621</f>
        <v>0</v>
      </c>
      <c r="AE622" s="26">
        <f>ادخال!AF621</f>
        <v>0</v>
      </c>
      <c r="AF622" s="26">
        <f>ادخال!AG621</f>
        <v>0</v>
      </c>
    </row>
    <row r="623" spans="1:32" x14ac:dyDescent="0.2">
      <c r="A623" s="26">
        <f>ادخال!A622</f>
        <v>0</v>
      </c>
      <c r="B623" s="26">
        <f>ادخال!B622</f>
        <v>0</v>
      </c>
      <c r="C623" s="26">
        <f>ادخال!C622</f>
        <v>0</v>
      </c>
      <c r="D623" s="26">
        <f>ادخال!D622</f>
        <v>0</v>
      </c>
      <c r="E623" s="26">
        <f>ادخال!E622</f>
        <v>0</v>
      </c>
      <c r="F623" s="26">
        <f>ادخال!F622</f>
        <v>0</v>
      </c>
      <c r="G623" s="26">
        <f>ادخال!G622</f>
        <v>0</v>
      </c>
      <c r="H623" s="26">
        <f>ادخال!H622</f>
        <v>0</v>
      </c>
      <c r="I623" s="26">
        <f>ادخال!I622</f>
        <v>0</v>
      </c>
      <c r="J623" s="26">
        <f>ادخال!J622</f>
        <v>0</v>
      </c>
      <c r="K623" s="26">
        <f>ادخال!K622</f>
        <v>0</v>
      </c>
      <c r="L623" s="26">
        <f>ادخال!L622</f>
        <v>0</v>
      </c>
      <c r="M623" s="26">
        <f>ادخال!N622</f>
        <v>0</v>
      </c>
      <c r="N623" s="26">
        <f>ادخال!O622</f>
        <v>0</v>
      </c>
      <c r="O623" s="26">
        <f>ادخال!P622</f>
        <v>0</v>
      </c>
      <c r="P623" s="26">
        <f>ادخال!Q622</f>
        <v>0</v>
      </c>
      <c r="Q623" s="26">
        <f>ادخال!R622</f>
        <v>0</v>
      </c>
      <c r="R623" s="26">
        <f>ادخال!S622</f>
        <v>0</v>
      </c>
      <c r="S623" s="26">
        <f>ادخال!T622</f>
        <v>0</v>
      </c>
      <c r="T623" s="26">
        <f>ادخال!U622</f>
        <v>0</v>
      </c>
      <c r="U623" s="26">
        <f>ادخال!V622</f>
        <v>0</v>
      </c>
      <c r="V623" s="26">
        <f>ادخال!W622</f>
        <v>0</v>
      </c>
      <c r="W623" s="26">
        <f>ادخال!X622</f>
        <v>0</v>
      </c>
      <c r="X623" s="26">
        <f>ادخال!Y622</f>
        <v>0</v>
      </c>
      <c r="Y623" s="26">
        <f>ادخال!Z622</f>
        <v>0</v>
      </c>
      <c r="Z623" s="26">
        <f>ادخال!AA622</f>
        <v>0</v>
      </c>
      <c r="AA623" s="26">
        <f>ادخال!AB622</f>
        <v>0</v>
      </c>
      <c r="AB623" s="26">
        <f>ادخال!AC622</f>
        <v>0</v>
      </c>
      <c r="AC623" s="26">
        <f>ادخال!AD622</f>
        <v>0</v>
      </c>
      <c r="AD623" s="26">
        <f>ادخال!AE622</f>
        <v>0</v>
      </c>
      <c r="AE623" s="26">
        <f>ادخال!AF622</f>
        <v>0</v>
      </c>
      <c r="AF623" s="26">
        <f>ادخال!AG622</f>
        <v>0</v>
      </c>
    </row>
    <row r="624" spans="1:32" x14ac:dyDescent="0.2">
      <c r="A624" s="26">
        <f>ادخال!A623</f>
        <v>0</v>
      </c>
      <c r="B624" s="26">
        <f>ادخال!B623</f>
        <v>0</v>
      </c>
      <c r="C624" s="26">
        <f>ادخال!C623</f>
        <v>0</v>
      </c>
      <c r="D624" s="26">
        <f>ادخال!D623</f>
        <v>0</v>
      </c>
      <c r="E624" s="26">
        <f>ادخال!E623</f>
        <v>0</v>
      </c>
      <c r="F624" s="26">
        <f>ادخال!F623</f>
        <v>0</v>
      </c>
      <c r="G624" s="26">
        <f>ادخال!G623</f>
        <v>0</v>
      </c>
      <c r="H624" s="26">
        <f>ادخال!H623</f>
        <v>0</v>
      </c>
      <c r="I624" s="26">
        <f>ادخال!I623</f>
        <v>0</v>
      </c>
      <c r="J624" s="26">
        <f>ادخال!J623</f>
        <v>0</v>
      </c>
      <c r="K624" s="26">
        <f>ادخال!K623</f>
        <v>0</v>
      </c>
      <c r="L624" s="26">
        <f>ادخال!L623</f>
        <v>0</v>
      </c>
      <c r="M624" s="26">
        <f>ادخال!N623</f>
        <v>0</v>
      </c>
      <c r="N624" s="26">
        <f>ادخال!O623</f>
        <v>0</v>
      </c>
      <c r="O624" s="26">
        <f>ادخال!P623</f>
        <v>0</v>
      </c>
      <c r="P624" s="26">
        <f>ادخال!Q623</f>
        <v>0</v>
      </c>
      <c r="Q624" s="26">
        <f>ادخال!R623</f>
        <v>0</v>
      </c>
      <c r="R624" s="26">
        <f>ادخال!S623</f>
        <v>0</v>
      </c>
      <c r="S624" s="26">
        <f>ادخال!T623</f>
        <v>0</v>
      </c>
      <c r="T624" s="26">
        <f>ادخال!U623</f>
        <v>0</v>
      </c>
      <c r="U624" s="26">
        <f>ادخال!V623</f>
        <v>0</v>
      </c>
      <c r="V624" s="26">
        <f>ادخال!W623</f>
        <v>0</v>
      </c>
      <c r="W624" s="26">
        <f>ادخال!X623</f>
        <v>0</v>
      </c>
      <c r="X624" s="26">
        <f>ادخال!Y623</f>
        <v>0</v>
      </c>
      <c r="Y624" s="26">
        <f>ادخال!Z623</f>
        <v>0</v>
      </c>
      <c r="Z624" s="26">
        <f>ادخال!AA623</f>
        <v>0</v>
      </c>
      <c r="AA624" s="26">
        <f>ادخال!AB623</f>
        <v>0</v>
      </c>
      <c r="AB624" s="26">
        <f>ادخال!AC623</f>
        <v>0</v>
      </c>
      <c r="AC624" s="26">
        <f>ادخال!AD623</f>
        <v>0</v>
      </c>
      <c r="AD624" s="26">
        <f>ادخال!AE623</f>
        <v>0</v>
      </c>
      <c r="AE624" s="26">
        <f>ادخال!AF623</f>
        <v>0</v>
      </c>
      <c r="AF624" s="26">
        <f>ادخال!AG623</f>
        <v>0</v>
      </c>
    </row>
    <row r="625" spans="1:32" x14ac:dyDescent="0.2">
      <c r="A625" s="26">
        <f>ادخال!A624</f>
        <v>0</v>
      </c>
      <c r="B625" s="26">
        <f>ادخال!B624</f>
        <v>0</v>
      </c>
      <c r="C625" s="26">
        <f>ادخال!C624</f>
        <v>0</v>
      </c>
      <c r="D625" s="26">
        <f>ادخال!D624</f>
        <v>0</v>
      </c>
      <c r="E625" s="26">
        <f>ادخال!E624</f>
        <v>0</v>
      </c>
      <c r="F625" s="26">
        <f>ادخال!F624</f>
        <v>0</v>
      </c>
      <c r="G625" s="26">
        <f>ادخال!G624</f>
        <v>0</v>
      </c>
      <c r="H625" s="26">
        <f>ادخال!H624</f>
        <v>0</v>
      </c>
      <c r="I625" s="26">
        <f>ادخال!I624</f>
        <v>0</v>
      </c>
      <c r="J625" s="26">
        <f>ادخال!J624</f>
        <v>0</v>
      </c>
      <c r="K625" s="26">
        <f>ادخال!K624</f>
        <v>0</v>
      </c>
      <c r="L625" s="26">
        <f>ادخال!L624</f>
        <v>0</v>
      </c>
      <c r="M625" s="26">
        <f>ادخال!N624</f>
        <v>0</v>
      </c>
      <c r="N625" s="26">
        <f>ادخال!O624</f>
        <v>0</v>
      </c>
      <c r="O625" s="26">
        <f>ادخال!P624</f>
        <v>0</v>
      </c>
      <c r="P625" s="26">
        <f>ادخال!Q624</f>
        <v>0</v>
      </c>
      <c r="Q625" s="26">
        <f>ادخال!R624</f>
        <v>0</v>
      </c>
      <c r="R625" s="26">
        <f>ادخال!S624</f>
        <v>0</v>
      </c>
      <c r="S625" s="26">
        <f>ادخال!T624</f>
        <v>0</v>
      </c>
      <c r="T625" s="26">
        <f>ادخال!U624</f>
        <v>0</v>
      </c>
      <c r="U625" s="26">
        <f>ادخال!V624</f>
        <v>0</v>
      </c>
      <c r="V625" s="26">
        <f>ادخال!W624</f>
        <v>0</v>
      </c>
      <c r="W625" s="26">
        <f>ادخال!X624</f>
        <v>0</v>
      </c>
      <c r="X625" s="26">
        <f>ادخال!Y624</f>
        <v>0</v>
      </c>
      <c r="Y625" s="26">
        <f>ادخال!Z624</f>
        <v>0</v>
      </c>
      <c r="Z625" s="26">
        <f>ادخال!AA624</f>
        <v>0</v>
      </c>
      <c r="AA625" s="26">
        <f>ادخال!AB624</f>
        <v>0</v>
      </c>
      <c r="AB625" s="26">
        <f>ادخال!AC624</f>
        <v>0</v>
      </c>
      <c r="AC625" s="26">
        <f>ادخال!AD624</f>
        <v>0</v>
      </c>
      <c r="AD625" s="26">
        <f>ادخال!AE624</f>
        <v>0</v>
      </c>
      <c r="AE625" s="26">
        <f>ادخال!AF624</f>
        <v>0</v>
      </c>
      <c r="AF625" s="26">
        <f>ادخال!AG624</f>
        <v>0</v>
      </c>
    </row>
    <row r="626" spans="1:32" x14ac:dyDescent="0.2">
      <c r="A626" s="26">
        <f>ادخال!A625</f>
        <v>0</v>
      </c>
      <c r="B626" s="26">
        <f>ادخال!B625</f>
        <v>0</v>
      </c>
      <c r="C626" s="26">
        <f>ادخال!C625</f>
        <v>0</v>
      </c>
      <c r="D626" s="26">
        <f>ادخال!D625</f>
        <v>0</v>
      </c>
      <c r="E626" s="26">
        <f>ادخال!E625</f>
        <v>0</v>
      </c>
      <c r="F626" s="26">
        <f>ادخال!F625</f>
        <v>0</v>
      </c>
      <c r="G626" s="26">
        <f>ادخال!G625</f>
        <v>0</v>
      </c>
      <c r="H626" s="26">
        <f>ادخال!H625</f>
        <v>0</v>
      </c>
      <c r="I626" s="26">
        <f>ادخال!I625</f>
        <v>0</v>
      </c>
      <c r="J626" s="26">
        <f>ادخال!J625</f>
        <v>0</v>
      </c>
      <c r="K626" s="26">
        <f>ادخال!K625</f>
        <v>0</v>
      </c>
      <c r="L626" s="26">
        <f>ادخال!L625</f>
        <v>0</v>
      </c>
      <c r="M626" s="26">
        <f>ادخال!N625</f>
        <v>0</v>
      </c>
      <c r="N626" s="26">
        <f>ادخال!O625</f>
        <v>0</v>
      </c>
      <c r="O626" s="26">
        <f>ادخال!P625</f>
        <v>0</v>
      </c>
      <c r="P626" s="26">
        <f>ادخال!Q625</f>
        <v>0</v>
      </c>
      <c r="Q626" s="26">
        <f>ادخال!R625</f>
        <v>0</v>
      </c>
      <c r="R626" s="26">
        <f>ادخال!S625</f>
        <v>0</v>
      </c>
      <c r="S626" s="26">
        <f>ادخال!T625</f>
        <v>0</v>
      </c>
      <c r="T626" s="26">
        <f>ادخال!U625</f>
        <v>0</v>
      </c>
      <c r="U626" s="26">
        <f>ادخال!V625</f>
        <v>0</v>
      </c>
      <c r="V626" s="26">
        <f>ادخال!W625</f>
        <v>0</v>
      </c>
      <c r="W626" s="26">
        <f>ادخال!X625</f>
        <v>0</v>
      </c>
      <c r="X626" s="26">
        <f>ادخال!Y625</f>
        <v>0</v>
      </c>
      <c r="Y626" s="26">
        <f>ادخال!Z625</f>
        <v>0</v>
      </c>
      <c r="Z626" s="26">
        <f>ادخال!AA625</f>
        <v>0</v>
      </c>
      <c r="AA626" s="26">
        <f>ادخال!AB625</f>
        <v>0</v>
      </c>
      <c r="AB626" s="26">
        <f>ادخال!AC625</f>
        <v>0</v>
      </c>
      <c r="AC626" s="26">
        <f>ادخال!AD625</f>
        <v>0</v>
      </c>
      <c r="AD626" s="26">
        <f>ادخال!AE625</f>
        <v>0</v>
      </c>
      <c r="AE626" s="26">
        <f>ادخال!AF625</f>
        <v>0</v>
      </c>
      <c r="AF626" s="26">
        <f>ادخال!AG625</f>
        <v>0</v>
      </c>
    </row>
    <row r="628" spans="1:32" x14ac:dyDescent="0.2">
      <c r="L628" s="27">
        <f>اجازات!A5</f>
        <v>41194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X333"/>
  <sheetViews>
    <sheetView tabSelected="1" workbookViewId="0">
      <selection activeCell="T15" sqref="T15"/>
    </sheetView>
  </sheetViews>
  <sheetFormatPr defaultRowHeight="12.75" x14ac:dyDescent="0.2"/>
  <cols>
    <col min="1" max="1" width="11.7109375" style="1" bestFit="1" customWidth="1"/>
    <col min="2" max="2" width="8.5703125" style="2" hidden="1" customWidth="1"/>
    <col min="3" max="3" width="10.85546875" style="2" hidden="1" customWidth="1"/>
    <col min="4" max="4" width="14.42578125" style="2" bestFit="1" customWidth="1"/>
    <col min="5" max="5" width="13.5703125" style="2" bestFit="1" customWidth="1"/>
    <col min="6" max="6" width="16.140625" style="2" hidden="1" customWidth="1"/>
    <col min="7" max="7" width="14.5703125" style="2" hidden="1" customWidth="1"/>
    <col min="8" max="8" width="12.5703125" style="2" hidden="1" customWidth="1"/>
    <col min="9" max="9" width="16.140625" style="2" hidden="1" customWidth="1"/>
    <col min="10" max="10" width="14.7109375" style="2" hidden="1" customWidth="1"/>
    <col min="11" max="11" width="14.85546875" style="2" hidden="1" customWidth="1"/>
    <col min="12" max="12" width="10.140625" style="2" bestFit="1" customWidth="1"/>
    <col min="13" max="13" width="10.140625" style="2" customWidth="1"/>
    <col min="14" max="14" width="11.5703125" style="3" bestFit="1" customWidth="1"/>
    <col min="15" max="15" width="7" style="4" bestFit="1" customWidth="1"/>
    <col min="16" max="16" width="7.5703125" style="4" bestFit="1" customWidth="1"/>
    <col min="17" max="18" width="8.5703125" style="4" bestFit="1" customWidth="1"/>
    <col min="19" max="19" width="15.42578125" style="5" bestFit="1" customWidth="1"/>
    <col min="20" max="20" width="16.42578125" style="5" bestFit="1" customWidth="1"/>
    <col min="21" max="21" width="9.140625" style="5" customWidth="1"/>
    <col min="22" max="22" width="9.140625" style="5"/>
    <col min="23" max="23" width="9.140625" style="5" customWidth="1"/>
    <col min="24" max="24" width="9.140625" style="5" hidden="1" customWidth="1"/>
    <col min="25" max="25" width="9.140625" style="5" customWidth="1"/>
    <col min="26" max="16384" width="9.140625" style="5"/>
  </cols>
  <sheetData>
    <row r="1" spans="1:24" x14ac:dyDescent="0.2">
      <c r="S1" s="9"/>
      <c r="T1" s="9"/>
      <c r="V1" s="5" t="s">
        <v>481</v>
      </c>
      <c r="W1" s="5" t="s">
        <v>482</v>
      </c>
    </row>
    <row r="2" spans="1:24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503</v>
      </c>
      <c r="N2" s="3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9" t="s">
        <v>17</v>
      </c>
      <c r="T2" s="9" t="s">
        <v>18</v>
      </c>
      <c r="U2" s="5" t="s">
        <v>489</v>
      </c>
      <c r="V2" s="14">
        <v>0</v>
      </c>
      <c r="W2" s="15">
        <v>0</v>
      </c>
      <c r="X2" s="15">
        <v>0.66666666666666663</v>
      </c>
    </row>
    <row r="3" spans="1:24" x14ac:dyDescent="0.2">
      <c r="A3" s="6">
        <v>11</v>
      </c>
      <c r="B3" s="2" t="s">
        <v>19</v>
      </c>
      <c r="C3" s="2" t="s">
        <v>20</v>
      </c>
      <c r="D3" s="7">
        <v>0.65138888888888891</v>
      </c>
      <c r="E3" s="7" t="s">
        <v>21</v>
      </c>
      <c r="F3" s="2" t="s">
        <v>22</v>
      </c>
      <c r="G3" s="2" t="s">
        <v>23</v>
      </c>
      <c r="H3" s="2" t="s">
        <v>19</v>
      </c>
      <c r="I3" s="2" t="s">
        <v>19</v>
      </c>
      <c r="J3" s="2" t="s">
        <v>24</v>
      </c>
      <c r="K3" s="2" t="s">
        <v>24</v>
      </c>
      <c r="L3" s="2" t="s">
        <v>25</v>
      </c>
      <c r="M3" s="2" t="str">
        <f t="shared" ref="M3:M66" si="0">VLOOKUP(A3,موظف,10)</f>
        <v>ثابت</v>
      </c>
      <c r="N3" s="3" t="str">
        <f t="shared" ref="N3:N66" si="1">IF(E3&gt;D3,(TEXT(E3-D3,"H:MM")),"وقت خطأ")</f>
        <v>6:52</v>
      </c>
      <c r="O3" s="4">
        <f t="shared" ref="O3:O66" si="2">VLOOKUP(A3,موظف,4)</f>
        <v>0.41666666666666669</v>
      </c>
      <c r="P3" s="4">
        <f t="shared" ref="P3:P66" si="3">VLOOKUP(A3,موظف,5)</f>
        <v>0.58333333333333337</v>
      </c>
      <c r="Q3" s="4">
        <f t="shared" ref="Q3:Q66" si="4">VLOOKUP(A3,موظف,6)</f>
        <v>0.58333333333333337</v>
      </c>
      <c r="R3" s="4">
        <f t="shared" ref="R3:R66" si="5">VLOOKUP(A3,موظف,7)</f>
        <v>0.91666666666666663</v>
      </c>
      <c r="S3" s="10">
        <f t="shared" ref="S3:S66" si="6">VLOOKUP(ROUND(VALUE(D3)*24+1,0)/24,$V$6:$V$8,1,1)</f>
        <v>0.66666666666666663</v>
      </c>
      <c r="T3" s="11">
        <f>IF(S3&lt;0.5,VLOOKUP(ROUND(VALUE(E3)*24,0)/24,$W$2:$X$6,2,1),VLOOKUP(S3,$V$3:$W$8,2,0))</f>
        <v>0.91666666666666663</v>
      </c>
      <c r="U3" s="37">
        <f>IF(AND(M3="مؤقت",VALUE(N3)&gt;8/24),8/24,N3-INT(N3))</f>
        <v>0.28611111111111115</v>
      </c>
      <c r="V3" s="16">
        <v>0.41666666666666669</v>
      </c>
      <c r="W3" s="16">
        <v>0.66666666666666663</v>
      </c>
      <c r="X3" s="16">
        <v>0.66666666666666663</v>
      </c>
    </row>
    <row r="4" spans="1:24" x14ac:dyDescent="0.2">
      <c r="A4" s="6">
        <v>11</v>
      </c>
      <c r="B4" s="2" t="s">
        <v>19</v>
      </c>
      <c r="C4" s="2" t="s">
        <v>20</v>
      </c>
      <c r="D4" s="7">
        <v>0.40902777777777777</v>
      </c>
      <c r="E4" s="2" t="s">
        <v>27</v>
      </c>
      <c r="F4" s="2" t="s">
        <v>22</v>
      </c>
      <c r="G4" s="2" t="s">
        <v>23</v>
      </c>
      <c r="H4" s="2" t="s">
        <v>19</v>
      </c>
      <c r="I4" s="2" t="s">
        <v>19</v>
      </c>
      <c r="J4" s="2" t="s">
        <v>28</v>
      </c>
      <c r="K4" s="2" t="s">
        <v>28</v>
      </c>
      <c r="L4" s="2" t="s">
        <v>29</v>
      </c>
      <c r="M4" s="2" t="str">
        <f t="shared" si="0"/>
        <v>ثابت</v>
      </c>
      <c r="N4" s="3" t="str">
        <f t="shared" si="1"/>
        <v>8:54</v>
      </c>
      <c r="O4" s="4">
        <f t="shared" si="2"/>
        <v>0.41666666666666669</v>
      </c>
      <c r="P4" s="4">
        <f t="shared" si="3"/>
        <v>0.58333333333333337</v>
      </c>
      <c r="Q4" s="4">
        <f t="shared" si="4"/>
        <v>0.58333333333333337</v>
      </c>
      <c r="R4" s="4">
        <f t="shared" si="5"/>
        <v>0.91666666666666663</v>
      </c>
      <c r="S4" s="12">
        <f t="shared" si="6"/>
        <v>0.41666666666666669</v>
      </c>
      <c r="T4" s="11">
        <f t="shared" ref="T4:T67" si="7">IF(S4&lt;0.5,VLOOKUP(ROUND(VALUE(E4)*24,0)/24,$W$2:$X$6,2,1),VLOOKUP(S4,$V$3:$W$8,2,0))</f>
        <v>0.79166666666666663</v>
      </c>
      <c r="U4" s="37">
        <f t="shared" ref="U4:U67" si="8">IF(AND(M4="مؤقت",VALUE(N4)&gt;8/24),8/24,N4-INT(N4))</f>
        <v>0.37083333333333335</v>
      </c>
      <c r="V4" s="30">
        <v>0.41666666666666669</v>
      </c>
      <c r="W4" s="30">
        <v>0.70833333333333337</v>
      </c>
      <c r="X4" s="30">
        <v>0.70833333333333337</v>
      </c>
    </row>
    <row r="5" spans="1:24" x14ac:dyDescent="0.2">
      <c r="A5" s="6">
        <v>11</v>
      </c>
      <c r="B5" s="2" t="s">
        <v>19</v>
      </c>
      <c r="C5" s="2" t="s">
        <v>20</v>
      </c>
      <c r="D5" s="7">
        <v>0.66597222222222219</v>
      </c>
      <c r="E5" s="2" t="s">
        <v>31</v>
      </c>
      <c r="F5" s="2" t="s">
        <v>22</v>
      </c>
      <c r="G5" s="2" t="s">
        <v>23</v>
      </c>
      <c r="H5" s="2" t="s">
        <v>19</v>
      </c>
      <c r="I5" s="2" t="s">
        <v>19</v>
      </c>
      <c r="J5" s="2" t="s">
        <v>32</v>
      </c>
      <c r="K5" s="2" t="s">
        <v>32</v>
      </c>
      <c r="L5" s="2" t="s">
        <v>33</v>
      </c>
      <c r="M5" s="2" t="str">
        <f t="shared" si="0"/>
        <v>ثابت</v>
      </c>
      <c r="N5" s="3" t="str">
        <f t="shared" si="1"/>
        <v>6:03</v>
      </c>
      <c r="O5" s="4">
        <f t="shared" si="2"/>
        <v>0.41666666666666669</v>
      </c>
      <c r="P5" s="4">
        <f t="shared" si="3"/>
        <v>0.58333333333333337</v>
      </c>
      <c r="Q5" s="4">
        <f t="shared" si="4"/>
        <v>0.58333333333333337</v>
      </c>
      <c r="R5" s="4">
        <f t="shared" si="5"/>
        <v>0.91666666666666663</v>
      </c>
      <c r="S5" s="12">
        <f t="shared" si="6"/>
        <v>0.66666666666666663</v>
      </c>
      <c r="T5" s="11">
        <f t="shared" si="7"/>
        <v>0.91666666666666663</v>
      </c>
      <c r="U5" s="37">
        <f t="shared" si="8"/>
        <v>0.25208333333333333</v>
      </c>
      <c r="V5" s="29">
        <v>0.41666666666666669</v>
      </c>
      <c r="W5" s="29">
        <v>0.75</v>
      </c>
      <c r="X5" s="29">
        <v>0.75</v>
      </c>
    </row>
    <row r="6" spans="1:24" x14ac:dyDescent="0.2">
      <c r="A6" s="6">
        <v>11</v>
      </c>
      <c r="B6" s="2" t="s">
        <v>19</v>
      </c>
      <c r="C6" s="2" t="s">
        <v>20</v>
      </c>
      <c r="D6" s="7">
        <v>0.41180555555555554</v>
      </c>
      <c r="E6" s="2" t="s">
        <v>35</v>
      </c>
      <c r="F6" s="2" t="s">
        <v>22</v>
      </c>
      <c r="G6" s="2" t="s">
        <v>23</v>
      </c>
      <c r="H6" s="2" t="s">
        <v>19</v>
      </c>
      <c r="I6" s="2" t="s">
        <v>19</v>
      </c>
      <c r="J6" s="2" t="s">
        <v>36</v>
      </c>
      <c r="K6" s="2" t="s">
        <v>36</v>
      </c>
      <c r="L6" s="2" t="s">
        <v>37</v>
      </c>
      <c r="M6" s="2" t="str">
        <f t="shared" si="0"/>
        <v>ثابت</v>
      </c>
      <c r="N6" s="3" t="str">
        <f t="shared" si="1"/>
        <v>8:24</v>
      </c>
      <c r="O6" s="4">
        <f t="shared" si="2"/>
        <v>0.41666666666666669</v>
      </c>
      <c r="P6" s="4">
        <f t="shared" si="3"/>
        <v>0.58333333333333337</v>
      </c>
      <c r="Q6" s="4">
        <f t="shared" si="4"/>
        <v>0.58333333333333337</v>
      </c>
      <c r="R6" s="4">
        <f t="shared" si="5"/>
        <v>0.91666666666666663</v>
      </c>
      <c r="S6" s="12">
        <f t="shared" si="6"/>
        <v>0.41666666666666669</v>
      </c>
      <c r="T6" s="11">
        <f t="shared" si="7"/>
        <v>0.75</v>
      </c>
      <c r="U6" s="37">
        <f t="shared" si="8"/>
        <v>0.35000000000000003</v>
      </c>
      <c r="V6" s="17">
        <v>0.41666666666666669</v>
      </c>
      <c r="W6" s="17">
        <v>0.79166666666666663</v>
      </c>
      <c r="X6" s="17">
        <v>0.79166666666666663</v>
      </c>
    </row>
    <row r="7" spans="1:24" x14ac:dyDescent="0.2">
      <c r="A7" s="6">
        <v>11</v>
      </c>
      <c r="B7" s="2" t="s">
        <v>19</v>
      </c>
      <c r="C7" s="2" t="s">
        <v>20</v>
      </c>
      <c r="D7" s="7">
        <v>0.41041666666666665</v>
      </c>
      <c r="E7" s="2" t="s">
        <v>39</v>
      </c>
      <c r="F7" s="2" t="s">
        <v>22</v>
      </c>
      <c r="G7" s="2" t="s">
        <v>23</v>
      </c>
      <c r="H7" s="2" t="s">
        <v>19</v>
      </c>
      <c r="I7" s="2" t="s">
        <v>19</v>
      </c>
      <c r="J7" s="2" t="s">
        <v>40</v>
      </c>
      <c r="K7" s="2" t="s">
        <v>40</v>
      </c>
      <c r="L7" s="2" t="s">
        <v>41</v>
      </c>
      <c r="M7" s="2" t="str">
        <f t="shared" si="0"/>
        <v>ثابت</v>
      </c>
      <c r="N7" s="3" t="str">
        <f t="shared" si="1"/>
        <v>7:00</v>
      </c>
      <c r="O7" s="4">
        <f t="shared" si="2"/>
        <v>0.41666666666666669</v>
      </c>
      <c r="P7" s="4">
        <f t="shared" si="3"/>
        <v>0.58333333333333337</v>
      </c>
      <c r="Q7" s="4">
        <f t="shared" si="4"/>
        <v>0.58333333333333337</v>
      </c>
      <c r="R7" s="4">
        <f t="shared" si="5"/>
        <v>0.91666666666666663</v>
      </c>
      <c r="S7" s="12">
        <f t="shared" si="6"/>
        <v>0.41666666666666669</v>
      </c>
      <c r="T7" s="11">
        <f t="shared" si="7"/>
        <v>0.70833333333333337</v>
      </c>
      <c r="U7" s="37">
        <f t="shared" si="8"/>
        <v>0.29166666666666669</v>
      </c>
      <c r="V7" s="18">
        <v>0.58333333333333337</v>
      </c>
      <c r="W7" s="18">
        <v>0.91666666666666663</v>
      </c>
      <c r="X7" s="18">
        <v>0.91666666666666663</v>
      </c>
    </row>
    <row r="8" spans="1:24" ht="13.5" thickBot="1" x14ac:dyDescent="0.25">
      <c r="A8" s="6">
        <v>11</v>
      </c>
      <c r="B8" s="2" t="s">
        <v>19</v>
      </c>
      <c r="C8" s="2" t="s">
        <v>20</v>
      </c>
      <c r="D8" s="7">
        <v>0.65</v>
      </c>
      <c r="E8" s="2" t="s">
        <v>42</v>
      </c>
      <c r="F8" s="2" t="s">
        <v>22</v>
      </c>
      <c r="G8" s="2" t="s">
        <v>23</v>
      </c>
      <c r="H8" s="2" t="s">
        <v>19</v>
      </c>
      <c r="I8" s="2" t="s">
        <v>19</v>
      </c>
      <c r="J8" s="2" t="s">
        <v>43</v>
      </c>
      <c r="K8" s="2" t="s">
        <v>43</v>
      </c>
      <c r="L8" s="2" t="s">
        <v>44</v>
      </c>
      <c r="M8" s="2" t="str">
        <f t="shared" si="0"/>
        <v>ثابت</v>
      </c>
      <c r="N8" s="3" t="str">
        <f t="shared" si="1"/>
        <v>4:53</v>
      </c>
      <c r="O8" s="4">
        <f t="shared" si="2"/>
        <v>0.41666666666666669</v>
      </c>
      <c r="P8" s="4">
        <f t="shared" si="3"/>
        <v>0.58333333333333337</v>
      </c>
      <c r="Q8" s="4">
        <f t="shared" si="4"/>
        <v>0.58333333333333337</v>
      </c>
      <c r="R8" s="4">
        <f t="shared" si="5"/>
        <v>0.91666666666666663</v>
      </c>
      <c r="S8" s="12">
        <f t="shared" si="6"/>
        <v>0.66666666666666663</v>
      </c>
      <c r="T8" s="11">
        <f t="shared" si="7"/>
        <v>0.91666666666666663</v>
      </c>
      <c r="U8" s="37">
        <f t="shared" si="8"/>
        <v>0.20347222222222219</v>
      </c>
      <c r="V8" s="19">
        <v>0.66666666666666663</v>
      </c>
      <c r="W8" s="19">
        <v>0.91666666666666663</v>
      </c>
      <c r="X8" s="19">
        <v>0.91666666666666663</v>
      </c>
    </row>
    <row r="9" spans="1:24" ht="12.75" customHeight="1" x14ac:dyDescent="0.2">
      <c r="A9" s="6">
        <v>11</v>
      </c>
      <c r="B9" s="2" t="s">
        <v>19</v>
      </c>
      <c r="C9" s="2" t="s">
        <v>20</v>
      </c>
      <c r="D9" s="7">
        <v>0.65486111111111112</v>
      </c>
      <c r="E9" s="2" t="s">
        <v>46</v>
      </c>
      <c r="F9" s="2" t="s">
        <v>22</v>
      </c>
      <c r="G9" s="2" t="s">
        <v>23</v>
      </c>
      <c r="H9" s="2" t="s">
        <v>19</v>
      </c>
      <c r="I9" s="2" t="s">
        <v>19</v>
      </c>
      <c r="J9" s="2" t="s">
        <v>47</v>
      </c>
      <c r="K9" s="2" t="s">
        <v>47</v>
      </c>
      <c r="L9" s="2" t="s">
        <v>48</v>
      </c>
      <c r="M9" s="2" t="str">
        <f t="shared" si="0"/>
        <v>ثابت</v>
      </c>
      <c r="N9" s="3" t="str">
        <f t="shared" si="1"/>
        <v>6:41</v>
      </c>
      <c r="O9" s="4">
        <f t="shared" si="2"/>
        <v>0.41666666666666669</v>
      </c>
      <c r="P9" s="4">
        <f t="shared" si="3"/>
        <v>0.58333333333333337</v>
      </c>
      <c r="Q9" s="4">
        <f t="shared" si="4"/>
        <v>0.58333333333333337</v>
      </c>
      <c r="R9" s="4">
        <f t="shared" si="5"/>
        <v>0.91666666666666663</v>
      </c>
      <c r="S9" s="12">
        <f t="shared" si="6"/>
        <v>0.66666666666666663</v>
      </c>
      <c r="T9" s="11">
        <f t="shared" si="7"/>
        <v>0.91666666666666663</v>
      </c>
      <c r="U9" s="37">
        <f t="shared" si="8"/>
        <v>0.27847222222222223</v>
      </c>
      <c r="V9" s="31" t="s">
        <v>506</v>
      </c>
      <c r="W9" s="32"/>
    </row>
    <row r="10" spans="1:24" x14ac:dyDescent="0.2">
      <c r="A10" s="6">
        <v>11</v>
      </c>
      <c r="B10" s="2" t="s">
        <v>19</v>
      </c>
      <c r="C10" s="2" t="s">
        <v>20</v>
      </c>
      <c r="D10" s="7">
        <v>0.65486111111111112</v>
      </c>
      <c r="E10" s="2" t="s">
        <v>49</v>
      </c>
      <c r="F10" s="2" t="s">
        <v>22</v>
      </c>
      <c r="G10" s="2" t="s">
        <v>23</v>
      </c>
      <c r="H10" s="2" t="s">
        <v>19</v>
      </c>
      <c r="I10" s="2" t="s">
        <v>19</v>
      </c>
      <c r="J10" s="2" t="s">
        <v>50</v>
      </c>
      <c r="K10" s="2" t="s">
        <v>50</v>
      </c>
      <c r="L10" s="2" t="s">
        <v>51</v>
      </c>
      <c r="M10" s="2" t="str">
        <f t="shared" si="0"/>
        <v>ثابت</v>
      </c>
      <c r="N10" s="3" t="str">
        <f t="shared" si="1"/>
        <v>6:18</v>
      </c>
      <c r="O10" s="4">
        <f t="shared" si="2"/>
        <v>0.41666666666666669</v>
      </c>
      <c r="P10" s="4">
        <f t="shared" si="3"/>
        <v>0.58333333333333337</v>
      </c>
      <c r="Q10" s="4">
        <f t="shared" si="4"/>
        <v>0.58333333333333337</v>
      </c>
      <c r="R10" s="4">
        <f t="shared" si="5"/>
        <v>0.91666666666666663</v>
      </c>
      <c r="S10" s="12">
        <f t="shared" si="6"/>
        <v>0.66666666666666663</v>
      </c>
      <c r="T10" s="11">
        <f t="shared" si="7"/>
        <v>0.91666666666666663</v>
      </c>
      <c r="U10" s="37">
        <f t="shared" si="8"/>
        <v>0.26250000000000001</v>
      </c>
      <c r="V10" s="33"/>
      <c r="W10" s="34"/>
    </row>
    <row r="11" spans="1:24" x14ac:dyDescent="0.2">
      <c r="A11" s="6">
        <v>11</v>
      </c>
      <c r="B11" s="2" t="s">
        <v>19</v>
      </c>
      <c r="C11" s="2" t="s">
        <v>20</v>
      </c>
      <c r="D11" s="7">
        <v>0.41736111111111113</v>
      </c>
      <c r="E11" s="2" t="s">
        <v>53</v>
      </c>
      <c r="F11" s="2" t="s">
        <v>22</v>
      </c>
      <c r="G11" s="2" t="s">
        <v>23</v>
      </c>
      <c r="H11" s="2" t="s">
        <v>19</v>
      </c>
      <c r="I11" s="2" t="s">
        <v>19</v>
      </c>
      <c r="J11" s="2" t="s">
        <v>47</v>
      </c>
      <c r="K11" s="2" t="s">
        <v>47</v>
      </c>
      <c r="L11" s="2" t="s">
        <v>54</v>
      </c>
      <c r="M11" s="2" t="str">
        <f t="shared" si="0"/>
        <v>ثابت</v>
      </c>
      <c r="N11" s="3" t="str">
        <f t="shared" si="1"/>
        <v>6:40</v>
      </c>
      <c r="O11" s="4">
        <f t="shared" si="2"/>
        <v>0.41666666666666669</v>
      </c>
      <c r="P11" s="4">
        <f t="shared" si="3"/>
        <v>0.58333333333333337</v>
      </c>
      <c r="Q11" s="4">
        <f t="shared" si="4"/>
        <v>0.58333333333333337</v>
      </c>
      <c r="R11" s="4">
        <f t="shared" si="5"/>
        <v>0.91666666666666663</v>
      </c>
      <c r="S11" s="12">
        <f t="shared" si="6"/>
        <v>0.41666666666666669</v>
      </c>
      <c r="T11" s="11">
        <f t="shared" si="7"/>
        <v>0.70833333333333337</v>
      </c>
      <c r="U11" s="37">
        <f t="shared" si="8"/>
        <v>0.27777777777777779</v>
      </c>
      <c r="V11" s="33"/>
      <c r="W11" s="34"/>
    </row>
    <row r="12" spans="1:24" x14ac:dyDescent="0.2">
      <c r="A12" s="6">
        <v>11</v>
      </c>
      <c r="B12" s="2" t="s">
        <v>19</v>
      </c>
      <c r="C12" s="2" t="s">
        <v>20</v>
      </c>
      <c r="D12" s="7">
        <v>0.67013888888888884</v>
      </c>
      <c r="E12" s="2" t="s">
        <v>31</v>
      </c>
      <c r="F12" s="2" t="s">
        <v>22</v>
      </c>
      <c r="G12" s="2" t="s">
        <v>23</v>
      </c>
      <c r="H12" s="2" t="s">
        <v>19</v>
      </c>
      <c r="I12" s="2" t="s">
        <v>19</v>
      </c>
      <c r="J12" s="2" t="s">
        <v>56</v>
      </c>
      <c r="K12" s="2" t="s">
        <v>56</v>
      </c>
      <c r="L12" s="2" t="s">
        <v>57</v>
      </c>
      <c r="M12" s="2" t="str">
        <f t="shared" si="0"/>
        <v>ثابت</v>
      </c>
      <c r="N12" s="3" t="str">
        <f t="shared" si="1"/>
        <v>5:57</v>
      </c>
      <c r="O12" s="4">
        <f t="shared" si="2"/>
        <v>0.41666666666666669</v>
      </c>
      <c r="P12" s="4">
        <f t="shared" si="3"/>
        <v>0.58333333333333337</v>
      </c>
      <c r="Q12" s="4">
        <f t="shared" si="4"/>
        <v>0.58333333333333337</v>
      </c>
      <c r="R12" s="4">
        <f t="shared" si="5"/>
        <v>0.91666666666666663</v>
      </c>
      <c r="S12" s="12">
        <f t="shared" si="6"/>
        <v>0.66666666666666663</v>
      </c>
      <c r="T12" s="11">
        <f t="shared" si="7"/>
        <v>0.91666666666666663</v>
      </c>
      <c r="U12" s="37">
        <f t="shared" si="8"/>
        <v>0.24791666666666667</v>
      </c>
      <c r="V12" s="33"/>
      <c r="W12" s="34"/>
    </row>
    <row r="13" spans="1:24" x14ac:dyDescent="0.2">
      <c r="A13" s="6">
        <v>11</v>
      </c>
      <c r="B13" s="2" t="s">
        <v>19</v>
      </c>
      <c r="C13" s="2" t="s">
        <v>20</v>
      </c>
      <c r="D13" s="7">
        <v>0.65763888888888888</v>
      </c>
      <c r="E13" s="2" t="s">
        <v>59</v>
      </c>
      <c r="F13" s="2" t="s">
        <v>22</v>
      </c>
      <c r="G13" s="2" t="s">
        <v>23</v>
      </c>
      <c r="H13" s="2" t="s">
        <v>19</v>
      </c>
      <c r="I13" s="2" t="s">
        <v>19</v>
      </c>
      <c r="J13" s="2" t="s">
        <v>60</v>
      </c>
      <c r="K13" s="2" t="s">
        <v>60</v>
      </c>
      <c r="L13" s="2" t="s">
        <v>61</v>
      </c>
      <c r="M13" s="2" t="str">
        <f t="shared" si="0"/>
        <v>ثابت</v>
      </c>
      <c r="N13" s="3" t="str">
        <f t="shared" si="1"/>
        <v>6:20</v>
      </c>
      <c r="O13" s="4">
        <f t="shared" si="2"/>
        <v>0.41666666666666669</v>
      </c>
      <c r="P13" s="4">
        <f t="shared" si="3"/>
        <v>0.58333333333333337</v>
      </c>
      <c r="Q13" s="4">
        <f t="shared" si="4"/>
        <v>0.58333333333333337</v>
      </c>
      <c r="R13" s="4">
        <f t="shared" si="5"/>
        <v>0.91666666666666663</v>
      </c>
      <c r="S13" s="12">
        <f t="shared" si="6"/>
        <v>0.66666666666666663</v>
      </c>
      <c r="T13" s="11">
        <f t="shared" si="7"/>
        <v>0.91666666666666663</v>
      </c>
      <c r="U13" s="37">
        <f t="shared" si="8"/>
        <v>0.2638888888888889</v>
      </c>
      <c r="V13" s="33"/>
      <c r="W13" s="34"/>
    </row>
    <row r="14" spans="1:24" x14ac:dyDescent="0.2">
      <c r="A14" s="6">
        <v>11</v>
      </c>
      <c r="B14" s="2" t="s">
        <v>19</v>
      </c>
      <c r="C14" s="2" t="s">
        <v>20</v>
      </c>
      <c r="D14" s="7">
        <v>0.62986111111111109</v>
      </c>
      <c r="E14" s="2" t="s">
        <v>49</v>
      </c>
      <c r="F14" s="2" t="s">
        <v>22</v>
      </c>
      <c r="G14" s="2" t="s">
        <v>23</v>
      </c>
      <c r="H14" s="2" t="s">
        <v>19</v>
      </c>
      <c r="I14" s="2" t="s">
        <v>19</v>
      </c>
      <c r="J14" s="2" t="s">
        <v>62</v>
      </c>
      <c r="K14" s="2" t="s">
        <v>62</v>
      </c>
      <c r="L14" s="2" t="s">
        <v>63</v>
      </c>
      <c r="M14" s="2" t="str">
        <f t="shared" si="0"/>
        <v>ثابت</v>
      </c>
      <c r="N14" s="3" t="str">
        <f t="shared" si="1"/>
        <v>6:54</v>
      </c>
      <c r="O14" s="4">
        <f t="shared" si="2"/>
        <v>0.41666666666666669</v>
      </c>
      <c r="P14" s="4">
        <f t="shared" si="3"/>
        <v>0.58333333333333337</v>
      </c>
      <c r="Q14" s="4">
        <f t="shared" si="4"/>
        <v>0.58333333333333337</v>
      </c>
      <c r="R14" s="4">
        <f t="shared" si="5"/>
        <v>0.91666666666666663</v>
      </c>
      <c r="S14" s="12">
        <f t="shared" si="6"/>
        <v>0.66666666666666663</v>
      </c>
      <c r="T14" s="11">
        <f t="shared" si="7"/>
        <v>0.91666666666666663</v>
      </c>
      <c r="U14" s="37">
        <f t="shared" si="8"/>
        <v>0.28750000000000003</v>
      </c>
      <c r="V14" s="33"/>
      <c r="W14" s="34"/>
    </row>
    <row r="15" spans="1:24" ht="13.5" thickBot="1" x14ac:dyDescent="0.25">
      <c r="A15" s="6">
        <v>11</v>
      </c>
      <c r="B15" s="2" t="s">
        <v>19</v>
      </c>
      <c r="C15" s="2" t="s">
        <v>20</v>
      </c>
      <c r="D15" s="7">
        <v>0.40625</v>
      </c>
      <c r="E15" s="2" t="s">
        <v>65</v>
      </c>
      <c r="F15" s="2" t="s">
        <v>22</v>
      </c>
      <c r="G15" s="2" t="s">
        <v>23</v>
      </c>
      <c r="H15" s="2" t="s">
        <v>19</v>
      </c>
      <c r="I15" s="2" t="s">
        <v>19</v>
      </c>
      <c r="J15" s="2" t="s">
        <v>66</v>
      </c>
      <c r="K15" s="2" t="s">
        <v>66</v>
      </c>
      <c r="L15" s="2" t="s">
        <v>67</v>
      </c>
      <c r="M15" s="2" t="str">
        <f t="shared" si="0"/>
        <v>ثابت</v>
      </c>
      <c r="N15" s="3" t="str">
        <f t="shared" si="1"/>
        <v>6:46</v>
      </c>
      <c r="O15" s="4">
        <f t="shared" si="2"/>
        <v>0.41666666666666669</v>
      </c>
      <c r="P15" s="4">
        <f t="shared" si="3"/>
        <v>0.58333333333333337</v>
      </c>
      <c r="Q15" s="4">
        <f t="shared" si="4"/>
        <v>0.58333333333333337</v>
      </c>
      <c r="R15" s="4">
        <f t="shared" si="5"/>
        <v>0.91666666666666663</v>
      </c>
      <c r="S15" s="12">
        <f t="shared" si="6"/>
        <v>0.41666666666666669</v>
      </c>
      <c r="T15" s="11">
        <f t="shared" si="7"/>
        <v>0.70833333333333337</v>
      </c>
      <c r="U15" s="37">
        <f t="shared" si="8"/>
        <v>0.28194444444444444</v>
      </c>
      <c r="V15" s="35"/>
      <c r="W15" s="36"/>
    </row>
    <row r="16" spans="1:24" x14ac:dyDescent="0.2">
      <c r="A16" s="6">
        <v>11</v>
      </c>
      <c r="B16" s="2" t="s">
        <v>19</v>
      </c>
      <c r="C16" s="2" t="s">
        <v>20</v>
      </c>
      <c r="D16" s="7">
        <v>0.42152777777777778</v>
      </c>
      <c r="E16" s="2" t="s">
        <v>39</v>
      </c>
      <c r="F16" s="2" t="s">
        <v>22</v>
      </c>
      <c r="G16" s="2" t="s">
        <v>23</v>
      </c>
      <c r="H16" s="2" t="s">
        <v>19</v>
      </c>
      <c r="I16" s="2" t="s">
        <v>19</v>
      </c>
      <c r="J16" s="2" t="s">
        <v>68</v>
      </c>
      <c r="K16" s="2" t="s">
        <v>68</v>
      </c>
      <c r="L16" s="2" t="s">
        <v>69</v>
      </c>
      <c r="M16" s="2" t="str">
        <f t="shared" si="0"/>
        <v>ثابت</v>
      </c>
      <c r="N16" s="3" t="str">
        <f t="shared" si="1"/>
        <v>6:44</v>
      </c>
      <c r="O16" s="4">
        <f t="shared" si="2"/>
        <v>0.41666666666666669</v>
      </c>
      <c r="P16" s="4">
        <f t="shared" si="3"/>
        <v>0.58333333333333337</v>
      </c>
      <c r="Q16" s="4">
        <f t="shared" si="4"/>
        <v>0.58333333333333337</v>
      </c>
      <c r="R16" s="4">
        <f t="shared" si="5"/>
        <v>0.91666666666666663</v>
      </c>
      <c r="S16" s="12">
        <f t="shared" si="6"/>
        <v>0.41666666666666669</v>
      </c>
      <c r="T16" s="11">
        <f t="shared" si="7"/>
        <v>0.70833333333333337</v>
      </c>
      <c r="U16" s="37">
        <f t="shared" si="8"/>
        <v>0.28055555555555556</v>
      </c>
    </row>
    <row r="17" spans="1:21" x14ac:dyDescent="0.2">
      <c r="A17" s="6">
        <v>12</v>
      </c>
      <c r="B17" s="2" t="s">
        <v>19</v>
      </c>
      <c r="C17" s="2" t="s">
        <v>70</v>
      </c>
      <c r="D17" s="7">
        <v>0.40833333333333338</v>
      </c>
      <c r="E17" s="2" t="s">
        <v>72</v>
      </c>
      <c r="F17" s="2" t="s">
        <v>22</v>
      </c>
      <c r="G17" s="2" t="s">
        <v>23</v>
      </c>
      <c r="H17" s="2" t="s">
        <v>19</v>
      </c>
      <c r="I17" s="2" t="s">
        <v>19</v>
      </c>
      <c r="J17" s="2" t="s">
        <v>73</v>
      </c>
      <c r="K17" s="2" t="s">
        <v>73</v>
      </c>
      <c r="L17" s="2" t="s">
        <v>25</v>
      </c>
      <c r="M17" s="2" t="str">
        <f t="shared" si="0"/>
        <v>مؤقت</v>
      </c>
      <c r="N17" s="3" t="str">
        <f t="shared" si="1"/>
        <v>8:05</v>
      </c>
      <c r="O17" s="4">
        <f t="shared" si="2"/>
        <v>0.41666666666666669</v>
      </c>
      <c r="P17" s="4">
        <f t="shared" si="3"/>
        <v>0.58333333333333337</v>
      </c>
      <c r="Q17" s="4">
        <f t="shared" si="4"/>
        <v>0.58333333333333337</v>
      </c>
      <c r="R17" s="4">
        <f t="shared" si="5"/>
        <v>0.91666666666666663</v>
      </c>
      <c r="S17" s="12">
        <f t="shared" si="6"/>
        <v>0.41666666666666669</v>
      </c>
      <c r="T17" s="11">
        <f t="shared" si="7"/>
        <v>0.75</v>
      </c>
      <c r="U17" s="37">
        <f t="shared" si="8"/>
        <v>0.33333333333333331</v>
      </c>
    </row>
    <row r="18" spans="1:21" x14ac:dyDescent="0.2">
      <c r="A18" s="6">
        <v>12</v>
      </c>
      <c r="B18" s="2" t="s">
        <v>19</v>
      </c>
      <c r="C18" s="2" t="s">
        <v>70</v>
      </c>
      <c r="D18" s="7">
        <v>0.40763888888888888</v>
      </c>
      <c r="E18" s="2" t="s">
        <v>75</v>
      </c>
      <c r="F18" s="2" t="s">
        <v>22</v>
      </c>
      <c r="G18" s="2" t="s">
        <v>23</v>
      </c>
      <c r="H18" s="2" t="s">
        <v>19</v>
      </c>
      <c r="I18" s="2" t="s">
        <v>19</v>
      </c>
      <c r="J18" s="2" t="s">
        <v>76</v>
      </c>
      <c r="K18" s="2" t="s">
        <v>76</v>
      </c>
      <c r="L18" s="2" t="s">
        <v>29</v>
      </c>
      <c r="M18" s="2" t="str">
        <f t="shared" si="0"/>
        <v>مؤقت</v>
      </c>
      <c r="N18" s="3" t="str">
        <f t="shared" si="1"/>
        <v>7:26</v>
      </c>
      <c r="O18" s="4">
        <f t="shared" si="2"/>
        <v>0.41666666666666669</v>
      </c>
      <c r="P18" s="4">
        <f t="shared" si="3"/>
        <v>0.58333333333333337</v>
      </c>
      <c r="Q18" s="4">
        <f t="shared" si="4"/>
        <v>0.58333333333333337</v>
      </c>
      <c r="R18" s="4">
        <f t="shared" si="5"/>
        <v>0.91666666666666663</v>
      </c>
      <c r="S18" s="12">
        <f t="shared" si="6"/>
        <v>0.41666666666666669</v>
      </c>
      <c r="T18" s="11">
        <f t="shared" si="7"/>
        <v>0.70833333333333337</v>
      </c>
      <c r="U18" s="37">
        <f t="shared" si="8"/>
        <v>0.30972222222222223</v>
      </c>
    </row>
    <row r="19" spans="1:21" x14ac:dyDescent="0.2">
      <c r="A19" s="6">
        <v>12</v>
      </c>
      <c r="B19" s="2" t="s">
        <v>19</v>
      </c>
      <c r="C19" s="2" t="s">
        <v>70</v>
      </c>
      <c r="D19" s="2" t="s">
        <v>77</v>
      </c>
      <c r="E19" s="2" t="s">
        <v>78</v>
      </c>
      <c r="F19" s="2" t="s">
        <v>22</v>
      </c>
      <c r="G19" s="2" t="s">
        <v>23</v>
      </c>
      <c r="H19" s="2" t="s">
        <v>19</v>
      </c>
      <c r="I19" s="2" t="s">
        <v>19</v>
      </c>
      <c r="J19" s="2" t="s">
        <v>79</v>
      </c>
      <c r="K19" s="2" t="s">
        <v>79</v>
      </c>
      <c r="L19" s="2" t="s">
        <v>33</v>
      </c>
      <c r="M19" s="2" t="str">
        <f t="shared" si="0"/>
        <v>مؤقت</v>
      </c>
      <c r="N19" s="3" t="str">
        <f t="shared" si="1"/>
        <v>6:46</v>
      </c>
      <c r="O19" s="4">
        <f t="shared" si="2"/>
        <v>0.41666666666666669</v>
      </c>
      <c r="P19" s="4">
        <f t="shared" si="3"/>
        <v>0.58333333333333337</v>
      </c>
      <c r="Q19" s="4">
        <f t="shared" si="4"/>
        <v>0.58333333333333337</v>
      </c>
      <c r="R19" s="4">
        <f t="shared" si="5"/>
        <v>0.91666666666666663</v>
      </c>
      <c r="S19" s="12">
        <f t="shared" si="6"/>
        <v>0.66666666666666663</v>
      </c>
      <c r="T19" s="11">
        <f t="shared" si="7"/>
        <v>0.91666666666666663</v>
      </c>
      <c r="U19" s="37">
        <f t="shared" si="8"/>
        <v>0.28194444444444444</v>
      </c>
    </row>
    <row r="20" spans="1:21" x14ac:dyDescent="0.2">
      <c r="A20" s="6">
        <v>12</v>
      </c>
      <c r="B20" s="2" t="s">
        <v>19</v>
      </c>
      <c r="C20" s="2" t="s">
        <v>70</v>
      </c>
      <c r="D20" s="2" t="s">
        <v>80</v>
      </c>
      <c r="E20" s="2" t="s">
        <v>81</v>
      </c>
      <c r="F20" s="2" t="s">
        <v>22</v>
      </c>
      <c r="G20" s="2" t="s">
        <v>23</v>
      </c>
      <c r="H20" s="2" t="s">
        <v>19</v>
      </c>
      <c r="I20" s="2" t="s">
        <v>19</v>
      </c>
      <c r="J20" s="2" t="s">
        <v>68</v>
      </c>
      <c r="K20" s="2" t="s">
        <v>68</v>
      </c>
      <c r="L20" s="2" t="s">
        <v>37</v>
      </c>
      <c r="M20" s="2" t="str">
        <f t="shared" si="0"/>
        <v>مؤقت</v>
      </c>
      <c r="N20" s="3" t="str">
        <f t="shared" si="1"/>
        <v>6:45</v>
      </c>
      <c r="O20" s="4">
        <f t="shared" si="2"/>
        <v>0.41666666666666669</v>
      </c>
      <c r="P20" s="4">
        <f t="shared" si="3"/>
        <v>0.58333333333333337</v>
      </c>
      <c r="Q20" s="4">
        <f t="shared" si="4"/>
        <v>0.58333333333333337</v>
      </c>
      <c r="R20" s="4">
        <f t="shared" si="5"/>
        <v>0.91666666666666663</v>
      </c>
      <c r="S20" s="12">
        <f t="shared" si="6"/>
        <v>0.66666666666666663</v>
      </c>
      <c r="T20" s="11">
        <f t="shared" si="7"/>
        <v>0.91666666666666663</v>
      </c>
      <c r="U20" s="37">
        <f t="shared" si="8"/>
        <v>0.28125</v>
      </c>
    </row>
    <row r="21" spans="1:21" x14ac:dyDescent="0.2">
      <c r="A21" s="6">
        <v>12</v>
      </c>
      <c r="B21" s="2" t="s">
        <v>19</v>
      </c>
      <c r="C21" s="2" t="s">
        <v>70</v>
      </c>
      <c r="D21" s="2" t="s">
        <v>82</v>
      </c>
      <c r="E21" s="2" t="s">
        <v>39</v>
      </c>
      <c r="F21" s="2" t="s">
        <v>22</v>
      </c>
      <c r="G21" s="2" t="s">
        <v>23</v>
      </c>
      <c r="H21" s="2" t="s">
        <v>19</v>
      </c>
      <c r="I21" s="2" t="s">
        <v>19</v>
      </c>
      <c r="J21" s="2" t="s">
        <v>83</v>
      </c>
      <c r="K21" s="2" t="s">
        <v>83</v>
      </c>
      <c r="L21" s="2" t="s">
        <v>41</v>
      </c>
      <c r="M21" s="2" t="str">
        <f t="shared" si="0"/>
        <v>مؤقت</v>
      </c>
      <c r="N21" s="3" t="str">
        <f t="shared" si="1"/>
        <v>7:13</v>
      </c>
      <c r="O21" s="4">
        <f t="shared" si="2"/>
        <v>0.41666666666666669</v>
      </c>
      <c r="P21" s="4">
        <f t="shared" si="3"/>
        <v>0.58333333333333337</v>
      </c>
      <c r="Q21" s="4">
        <f t="shared" si="4"/>
        <v>0.58333333333333337</v>
      </c>
      <c r="R21" s="4">
        <f t="shared" si="5"/>
        <v>0.91666666666666663</v>
      </c>
      <c r="S21" s="12">
        <f t="shared" si="6"/>
        <v>0.41666666666666669</v>
      </c>
      <c r="T21" s="11">
        <f t="shared" si="7"/>
        <v>0.70833333333333337</v>
      </c>
      <c r="U21" s="37">
        <f t="shared" si="8"/>
        <v>0.30069444444444443</v>
      </c>
    </row>
    <row r="22" spans="1:21" x14ac:dyDescent="0.2">
      <c r="A22" s="6">
        <v>12</v>
      </c>
      <c r="B22" s="2" t="s">
        <v>19</v>
      </c>
      <c r="C22" s="2" t="s">
        <v>70</v>
      </c>
      <c r="D22" s="2" t="s">
        <v>84</v>
      </c>
      <c r="E22" s="2" t="s">
        <v>85</v>
      </c>
      <c r="F22" s="2" t="s">
        <v>22</v>
      </c>
      <c r="G22" s="2" t="s">
        <v>23</v>
      </c>
      <c r="H22" s="2" t="s">
        <v>19</v>
      </c>
      <c r="I22" s="2" t="s">
        <v>19</v>
      </c>
      <c r="J22" s="2" t="s">
        <v>86</v>
      </c>
      <c r="K22" s="2" t="s">
        <v>86</v>
      </c>
      <c r="L22" s="2" t="s">
        <v>87</v>
      </c>
      <c r="M22" s="2" t="str">
        <f t="shared" si="0"/>
        <v>مؤقت</v>
      </c>
      <c r="N22" s="3" t="str">
        <f t="shared" si="1"/>
        <v>6:23</v>
      </c>
      <c r="O22" s="4">
        <f t="shared" si="2"/>
        <v>0.41666666666666669</v>
      </c>
      <c r="P22" s="4">
        <f t="shared" si="3"/>
        <v>0.58333333333333337</v>
      </c>
      <c r="Q22" s="4">
        <f t="shared" si="4"/>
        <v>0.58333333333333337</v>
      </c>
      <c r="R22" s="4">
        <f t="shared" si="5"/>
        <v>0.91666666666666663</v>
      </c>
      <c r="S22" s="12">
        <f t="shared" si="6"/>
        <v>0.66666666666666663</v>
      </c>
      <c r="T22" s="11">
        <f t="shared" si="7"/>
        <v>0.91666666666666663</v>
      </c>
      <c r="U22" s="37">
        <f t="shared" si="8"/>
        <v>0.26597222222222222</v>
      </c>
    </row>
    <row r="23" spans="1:21" x14ac:dyDescent="0.2">
      <c r="A23" s="6">
        <v>12</v>
      </c>
      <c r="B23" s="2" t="s">
        <v>19</v>
      </c>
      <c r="C23" s="2" t="s">
        <v>70</v>
      </c>
      <c r="D23" s="2" t="s">
        <v>88</v>
      </c>
      <c r="E23" s="2" t="s">
        <v>89</v>
      </c>
      <c r="F23" s="2" t="s">
        <v>22</v>
      </c>
      <c r="G23" s="2" t="s">
        <v>23</v>
      </c>
      <c r="H23" s="2" t="s">
        <v>19</v>
      </c>
      <c r="I23" s="2" t="s">
        <v>19</v>
      </c>
      <c r="J23" s="2" t="s">
        <v>90</v>
      </c>
      <c r="K23" s="2" t="s">
        <v>90</v>
      </c>
      <c r="L23" s="2" t="s">
        <v>44</v>
      </c>
      <c r="M23" s="2" t="str">
        <f t="shared" si="0"/>
        <v>مؤقت</v>
      </c>
      <c r="N23" s="3" t="str">
        <f t="shared" si="1"/>
        <v>6:49</v>
      </c>
      <c r="O23" s="4">
        <f t="shared" si="2"/>
        <v>0.41666666666666669</v>
      </c>
      <c r="P23" s="4">
        <f t="shared" si="3"/>
        <v>0.58333333333333337</v>
      </c>
      <c r="Q23" s="4">
        <f t="shared" si="4"/>
        <v>0.58333333333333337</v>
      </c>
      <c r="R23" s="4">
        <f t="shared" si="5"/>
        <v>0.91666666666666663</v>
      </c>
      <c r="S23" s="12">
        <f t="shared" si="6"/>
        <v>0.41666666666666669</v>
      </c>
      <c r="T23" s="11">
        <f t="shared" si="7"/>
        <v>0.70833333333333337</v>
      </c>
      <c r="U23" s="37">
        <f t="shared" si="8"/>
        <v>0.28402777777777777</v>
      </c>
    </row>
    <row r="24" spans="1:21" x14ac:dyDescent="0.2">
      <c r="A24" s="6">
        <v>12</v>
      </c>
      <c r="B24" s="2" t="s">
        <v>19</v>
      </c>
      <c r="C24" s="2" t="s">
        <v>70</v>
      </c>
      <c r="D24" s="2" t="s">
        <v>91</v>
      </c>
      <c r="E24" s="2" t="s">
        <v>92</v>
      </c>
      <c r="F24" s="2" t="s">
        <v>22</v>
      </c>
      <c r="G24" s="2" t="s">
        <v>23</v>
      </c>
      <c r="H24" s="2" t="s">
        <v>19</v>
      </c>
      <c r="I24" s="2" t="s">
        <v>19</v>
      </c>
      <c r="J24" s="2" t="s">
        <v>93</v>
      </c>
      <c r="K24" s="2" t="s">
        <v>93</v>
      </c>
      <c r="L24" s="2" t="s">
        <v>94</v>
      </c>
      <c r="M24" s="2" t="str">
        <f t="shared" si="0"/>
        <v>مؤقت</v>
      </c>
      <c r="N24" s="3" t="str">
        <f t="shared" si="1"/>
        <v>6:25</v>
      </c>
      <c r="O24" s="4">
        <f t="shared" si="2"/>
        <v>0.41666666666666669</v>
      </c>
      <c r="P24" s="4">
        <f t="shared" si="3"/>
        <v>0.58333333333333337</v>
      </c>
      <c r="Q24" s="4">
        <f t="shared" si="4"/>
        <v>0.58333333333333337</v>
      </c>
      <c r="R24" s="4">
        <f t="shared" si="5"/>
        <v>0.91666666666666663</v>
      </c>
      <c r="S24" s="12">
        <f t="shared" si="6"/>
        <v>0.66666666666666663</v>
      </c>
      <c r="T24" s="11">
        <f t="shared" si="7"/>
        <v>0.91666666666666663</v>
      </c>
      <c r="U24" s="37">
        <f t="shared" si="8"/>
        <v>0.2673611111111111</v>
      </c>
    </row>
    <row r="25" spans="1:21" x14ac:dyDescent="0.2">
      <c r="A25" s="6">
        <v>12</v>
      </c>
      <c r="B25" s="2" t="s">
        <v>19</v>
      </c>
      <c r="C25" s="2" t="s">
        <v>70</v>
      </c>
      <c r="D25" s="2" t="s">
        <v>95</v>
      </c>
      <c r="E25" s="2" t="s">
        <v>96</v>
      </c>
      <c r="F25" s="2" t="s">
        <v>22</v>
      </c>
      <c r="G25" s="2" t="s">
        <v>23</v>
      </c>
      <c r="H25" s="2" t="s">
        <v>19</v>
      </c>
      <c r="I25" s="2" t="s">
        <v>19</v>
      </c>
      <c r="J25" s="2" t="s">
        <v>47</v>
      </c>
      <c r="K25" s="2" t="s">
        <v>47</v>
      </c>
      <c r="L25" s="2" t="s">
        <v>51</v>
      </c>
      <c r="M25" s="2" t="str">
        <f t="shared" si="0"/>
        <v>مؤقت</v>
      </c>
      <c r="N25" s="3" t="str">
        <f t="shared" si="1"/>
        <v>6:41</v>
      </c>
      <c r="O25" s="4">
        <f t="shared" si="2"/>
        <v>0.41666666666666669</v>
      </c>
      <c r="P25" s="4">
        <f t="shared" si="3"/>
        <v>0.58333333333333337</v>
      </c>
      <c r="Q25" s="4">
        <f t="shared" si="4"/>
        <v>0.58333333333333337</v>
      </c>
      <c r="R25" s="4">
        <f t="shared" si="5"/>
        <v>0.91666666666666663</v>
      </c>
      <c r="S25" s="12">
        <f t="shared" si="6"/>
        <v>0.41666666666666669</v>
      </c>
      <c r="T25" s="11">
        <f t="shared" si="7"/>
        <v>0.66666666666666663</v>
      </c>
      <c r="U25" s="37">
        <f t="shared" si="8"/>
        <v>0.27847222222222223</v>
      </c>
    </row>
    <row r="26" spans="1:21" x14ac:dyDescent="0.2">
      <c r="A26" s="6">
        <v>12</v>
      </c>
      <c r="B26" s="2" t="s">
        <v>19</v>
      </c>
      <c r="C26" s="2" t="s">
        <v>70</v>
      </c>
      <c r="D26" s="2" t="s">
        <v>97</v>
      </c>
      <c r="E26" s="2" t="s">
        <v>53</v>
      </c>
      <c r="F26" s="2" t="s">
        <v>22</v>
      </c>
      <c r="G26" s="2" t="s">
        <v>23</v>
      </c>
      <c r="H26" s="2" t="s">
        <v>19</v>
      </c>
      <c r="I26" s="2" t="s">
        <v>19</v>
      </c>
      <c r="J26" s="2" t="s">
        <v>98</v>
      </c>
      <c r="K26" s="2" t="s">
        <v>98</v>
      </c>
      <c r="L26" s="2" t="s">
        <v>54</v>
      </c>
      <c r="M26" s="2" t="str">
        <f t="shared" si="0"/>
        <v>مؤقت</v>
      </c>
      <c r="N26" s="3" t="str">
        <f t="shared" si="1"/>
        <v>6:49</v>
      </c>
      <c r="O26" s="4">
        <f t="shared" si="2"/>
        <v>0.41666666666666669</v>
      </c>
      <c r="P26" s="4">
        <f t="shared" si="3"/>
        <v>0.58333333333333337</v>
      </c>
      <c r="Q26" s="4">
        <f t="shared" si="4"/>
        <v>0.58333333333333337</v>
      </c>
      <c r="R26" s="4">
        <f t="shared" si="5"/>
        <v>0.91666666666666663</v>
      </c>
      <c r="S26" s="12">
        <f t="shared" si="6"/>
        <v>0.41666666666666669</v>
      </c>
      <c r="T26" s="11">
        <f t="shared" si="7"/>
        <v>0.70833333333333337</v>
      </c>
      <c r="U26" s="37">
        <f t="shared" si="8"/>
        <v>0.28402777777777777</v>
      </c>
    </row>
    <row r="27" spans="1:21" x14ac:dyDescent="0.2">
      <c r="A27" s="6">
        <v>12</v>
      </c>
      <c r="B27" s="2" t="s">
        <v>19</v>
      </c>
      <c r="C27" s="2" t="s">
        <v>70</v>
      </c>
      <c r="D27" s="2" t="s">
        <v>80</v>
      </c>
      <c r="E27" s="2" t="s">
        <v>85</v>
      </c>
      <c r="F27" s="2" t="s">
        <v>22</v>
      </c>
      <c r="G27" s="2" t="s">
        <v>23</v>
      </c>
      <c r="H27" s="2" t="s">
        <v>19</v>
      </c>
      <c r="I27" s="2" t="s">
        <v>19</v>
      </c>
      <c r="J27" s="2" t="s">
        <v>50</v>
      </c>
      <c r="K27" s="2" t="s">
        <v>50</v>
      </c>
      <c r="L27" s="2" t="s">
        <v>99</v>
      </c>
      <c r="M27" s="2" t="str">
        <f t="shared" si="0"/>
        <v>مؤقت</v>
      </c>
      <c r="N27" s="3" t="str">
        <f t="shared" si="1"/>
        <v>6:18</v>
      </c>
      <c r="O27" s="4">
        <f t="shared" si="2"/>
        <v>0.41666666666666669</v>
      </c>
      <c r="P27" s="4">
        <f t="shared" si="3"/>
        <v>0.58333333333333337</v>
      </c>
      <c r="Q27" s="4">
        <f t="shared" si="4"/>
        <v>0.58333333333333337</v>
      </c>
      <c r="R27" s="4">
        <f t="shared" si="5"/>
        <v>0.91666666666666663</v>
      </c>
      <c r="S27" s="12">
        <f t="shared" si="6"/>
        <v>0.66666666666666663</v>
      </c>
      <c r="T27" s="11">
        <f t="shared" si="7"/>
        <v>0.91666666666666663</v>
      </c>
      <c r="U27" s="37">
        <f t="shared" si="8"/>
        <v>0.26250000000000001</v>
      </c>
    </row>
    <row r="28" spans="1:21" x14ac:dyDescent="0.2">
      <c r="A28" s="6">
        <v>12</v>
      </c>
      <c r="B28" s="2" t="s">
        <v>19</v>
      </c>
      <c r="C28" s="2" t="s">
        <v>70</v>
      </c>
      <c r="D28" s="2" t="s">
        <v>34</v>
      </c>
      <c r="E28" s="2" t="s">
        <v>100</v>
      </c>
      <c r="F28" s="2" t="s">
        <v>22</v>
      </c>
      <c r="G28" s="2" t="s">
        <v>23</v>
      </c>
      <c r="H28" s="2" t="s">
        <v>19</v>
      </c>
      <c r="I28" s="2" t="s">
        <v>19</v>
      </c>
      <c r="J28" s="2" t="s">
        <v>101</v>
      </c>
      <c r="K28" s="2" t="s">
        <v>101</v>
      </c>
      <c r="L28" s="2" t="s">
        <v>102</v>
      </c>
      <c r="M28" s="2" t="str">
        <f t="shared" si="0"/>
        <v>مؤقت</v>
      </c>
      <c r="N28" s="3" t="str">
        <f t="shared" si="1"/>
        <v>7:02</v>
      </c>
      <c r="O28" s="4">
        <f t="shared" si="2"/>
        <v>0.41666666666666669</v>
      </c>
      <c r="P28" s="4">
        <f t="shared" si="3"/>
        <v>0.58333333333333337</v>
      </c>
      <c r="Q28" s="4">
        <f t="shared" si="4"/>
        <v>0.58333333333333337</v>
      </c>
      <c r="R28" s="4">
        <f t="shared" si="5"/>
        <v>0.91666666666666663</v>
      </c>
      <c r="S28" s="12">
        <f t="shared" si="6"/>
        <v>0.41666666666666669</v>
      </c>
      <c r="T28" s="11">
        <f t="shared" si="7"/>
        <v>0.70833333333333337</v>
      </c>
      <c r="U28" s="37">
        <f t="shared" si="8"/>
        <v>0.29305555555555557</v>
      </c>
    </row>
    <row r="29" spans="1:21" x14ac:dyDescent="0.2">
      <c r="A29" s="6">
        <v>12</v>
      </c>
      <c r="B29" s="2" t="s">
        <v>19</v>
      </c>
      <c r="C29" s="2" t="s">
        <v>70</v>
      </c>
      <c r="D29" s="2" t="s">
        <v>58</v>
      </c>
      <c r="E29" s="2" t="s">
        <v>103</v>
      </c>
      <c r="F29" s="2" t="s">
        <v>22</v>
      </c>
      <c r="G29" s="2" t="s">
        <v>23</v>
      </c>
      <c r="H29" s="2" t="s">
        <v>19</v>
      </c>
      <c r="I29" s="2" t="s">
        <v>19</v>
      </c>
      <c r="J29" s="2" t="s">
        <v>104</v>
      </c>
      <c r="K29" s="2" t="s">
        <v>104</v>
      </c>
      <c r="L29" s="2" t="s">
        <v>105</v>
      </c>
      <c r="M29" s="2" t="str">
        <f t="shared" si="0"/>
        <v>مؤقت</v>
      </c>
      <c r="N29" s="3" t="str">
        <f t="shared" si="1"/>
        <v>6:16</v>
      </c>
      <c r="O29" s="4">
        <f t="shared" si="2"/>
        <v>0.41666666666666669</v>
      </c>
      <c r="P29" s="4">
        <f t="shared" si="3"/>
        <v>0.58333333333333337</v>
      </c>
      <c r="Q29" s="4">
        <f t="shared" si="4"/>
        <v>0.58333333333333337</v>
      </c>
      <c r="R29" s="4">
        <f t="shared" si="5"/>
        <v>0.91666666666666663</v>
      </c>
      <c r="S29" s="12">
        <f t="shared" si="6"/>
        <v>0.66666666666666663</v>
      </c>
      <c r="T29" s="11">
        <f t="shared" si="7"/>
        <v>0.91666666666666663</v>
      </c>
      <c r="U29" s="37">
        <f t="shared" si="8"/>
        <v>0.26111111111111113</v>
      </c>
    </row>
    <row r="30" spans="1:21" x14ac:dyDescent="0.2">
      <c r="A30" s="6">
        <v>12</v>
      </c>
      <c r="B30" s="2" t="s">
        <v>19</v>
      </c>
      <c r="C30" s="2" t="s">
        <v>70</v>
      </c>
      <c r="D30" s="2" t="s">
        <v>106</v>
      </c>
      <c r="E30" s="2" t="s">
        <v>49</v>
      </c>
      <c r="F30" s="2" t="s">
        <v>22</v>
      </c>
      <c r="G30" s="2" t="s">
        <v>23</v>
      </c>
      <c r="H30" s="2" t="s">
        <v>19</v>
      </c>
      <c r="I30" s="2" t="s">
        <v>19</v>
      </c>
      <c r="J30" s="2" t="s">
        <v>104</v>
      </c>
      <c r="K30" s="2" t="s">
        <v>104</v>
      </c>
      <c r="L30" s="2" t="s">
        <v>107</v>
      </c>
      <c r="M30" s="2" t="str">
        <f t="shared" si="0"/>
        <v>مؤقت</v>
      </c>
      <c r="N30" s="3" t="str">
        <f t="shared" si="1"/>
        <v>6:16</v>
      </c>
      <c r="O30" s="4">
        <f t="shared" si="2"/>
        <v>0.41666666666666669</v>
      </c>
      <c r="P30" s="4">
        <f t="shared" si="3"/>
        <v>0.58333333333333337</v>
      </c>
      <c r="Q30" s="4">
        <f t="shared" si="4"/>
        <v>0.58333333333333337</v>
      </c>
      <c r="R30" s="4">
        <f t="shared" si="5"/>
        <v>0.91666666666666663</v>
      </c>
      <c r="S30" s="12">
        <f t="shared" si="6"/>
        <v>0.66666666666666663</v>
      </c>
      <c r="T30" s="11">
        <f t="shared" si="7"/>
        <v>0.91666666666666663</v>
      </c>
      <c r="U30" s="37">
        <f t="shared" si="8"/>
        <v>0.26111111111111113</v>
      </c>
    </row>
    <row r="31" spans="1:21" x14ac:dyDescent="0.2">
      <c r="A31" s="6">
        <v>12</v>
      </c>
      <c r="B31" s="2" t="s">
        <v>19</v>
      </c>
      <c r="C31" s="2" t="s">
        <v>70</v>
      </c>
      <c r="D31" s="2" t="s">
        <v>95</v>
      </c>
      <c r="E31" s="2" t="s">
        <v>108</v>
      </c>
      <c r="F31" s="2" t="s">
        <v>22</v>
      </c>
      <c r="G31" s="2" t="s">
        <v>23</v>
      </c>
      <c r="H31" s="2" t="s">
        <v>19</v>
      </c>
      <c r="I31" s="2" t="s">
        <v>19</v>
      </c>
      <c r="J31" s="2" t="s">
        <v>109</v>
      </c>
      <c r="K31" s="2" t="s">
        <v>109</v>
      </c>
      <c r="L31" s="2" t="s">
        <v>110</v>
      </c>
      <c r="M31" s="2" t="str">
        <f t="shared" si="0"/>
        <v>مؤقت</v>
      </c>
      <c r="N31" s="3" t="str">
        <f t="shared" si="1"/>
        <v>6:23</v>
      </c>
      <c r="O31" s="4">
        <f t="shared" si="2"/>
        <v>0.41666666666666669</v>
      </c>
      <c r="P31" s="4">
        <f t="shared" si="3"/>
        <v>0.58333333333333337</v>
      </c>
      <c r="Q31" s="4">
        <f t="shared" si="4"/>
        <v>0.58333333333333337</v>
      </c>
      <c r="R31" s="4">
        <f t="shared" si="5"/>
        <v>0.91666666666666663</v>
      </c>
      <c r="S31" s="12">
        <f t="shared" si="6"/>
        <v>0.41666666666666669</v>
      </c>
      <c r="T31" s="11">
        <f t="shared" si="7"/>
        <v>0.66666666666666663</v>
      </c>
      <c r="U31" s="37">
        <f t="shared" si="8"/>
        <v>0.26597222222222222</v>
      </c>
    </row>
    <row r="32" spans="1:21" x14ac:dyDescent="0.2">
      <c r="A32" s="6">
        <v>12</v>
      </c>
      <c r="B32" s="2" t="s">
        <v>19</v>
      </c>
      <c r="C32" s="2" t="s">
        <v>70</v>
      </c>
      <c r="D32" s="2" t="s">
        <v>111</v>
      </c>
      <c r="E32" s="2" t="s">
        <v>112</v>
      </c>
      <c r="F32" s="2" t="s">
        <v>22</v>
      </c>
      <c r="G32" s="2" t="s">
        <v>23</v>
      </c>
      <c r="H32" s="2" t="s">
        <v>19</v>
      </c>
      <c r="I32" s="2" t="s">
        <v>19</v>
      </c>
      <c r="J32" s="2" t="s">
        <v>113</v>
      </c>
      <c r="K32" s="2" t="s">
        <v>113</v>
      </c>
      <c r="L32" s="2" t="s">
        <v>114</v>
      </c>
      <c r="M32" s="2" t="str">
        <f t="shared" si="0"/>
        <v>مؤقت</v>
      </c>
      <c r="N32" s="3" t="str">
        <f t="shared" si="1"/>
        <v>7:30</v>
      </c>
      <c r="O32" s="4">
        <f t="shared" si="2"/>
        <v>0.41666666666666669</v>
      </c>
      <c r="P32" s="4">
        <f t="shared" si="3"/>
        <v>0.58333333333333337</v>
      </c>
      <c r="Q32" s="4">
        <f t="shared" si="4"/>
        <v>0.58333333333333337</v>
      </c>
      <c r="R32" s="4">
        <f t="shared" si="5"/>
        <v>0.91666666666666663</v>
      </c>
      <c r="S32" s="12">
        <f t="shared" si="6"/>
        <v>0.41666666666666669</v>
      </c>
      <c r="T32" s="11">
        <f t="shared" si="7"/>
        <v>0.70833333333333337</v>
      </c>
      <c r="U32" s="37">
        <f t="shared" si="8"/>
        <v>0.3125</v>
      </c>
    </row>
    <row r="33" spans="1:21" x14ac:dyDescent="0.2">
      <c r="A33" s="6">
        <v>12</v>
      </c>
      <c r="B33" s="2" t="s">
        <v>19</v>
      </c>
      <c r="C33" s="2" t="s">
        <v>70</v>
      </c>
      <c r="D33" s="2" t="s">
        <v>115</v>
      </c>
      <c r="E33" s="2" t="s">
        <v>116</v>
      </c>
      <c r="F33" s="2" t="s">
        <v>22</v>
      </c>
      <c r="G33" s="2" t="s">
        <v>23</v>
      </c>
      <c r="H33" s="2" t="s">
        <v>19</v>
      </c>
      <c r="I33" s="2" t="s">
        <v>19</v>
      </c>
      <c r="J33" s="2" t="s">
        <v>117</v>
      </c>
      <c r="K33" s="2" t="s">
        <v>117</v>
      </c>
      <c r="L33" s="2" t="s">
        <v>57</v>
      </c>
      <c r="M33" s="2" t="str">
        <f t="shared" si="0"/>
        <v>مؤقت</v>
      </c>
      <c r="N33" s="3" t="str">
        <f t="shared" si="1"/>
        <v>4:12</v>
      </c>
      <c r="O33" s="4">
        <f t="shared" si="2"/>
        <v>0.41666666666666669</v>
      </c>
      <c r="P33" s="4">
        <f t="shared" si="3"/>
        <v>0.58333333333333337</v>
      </c>
      <c r="Q33" s="4">
        <f t="shared" si="4"/>
        <v>0.58333333333333337</v>
      </c>
      <c r="R33" s="4">
        <f t="shared" si="5"/>
        <v>0.91666666666666663</v>
      </c>
      <c r="S33" s="12">
        <f t="shared" si="6"/>
        <v>0.66666666666666663</v>
      </c>
      <c r="T33" s="11">
        <f t="shared" si="7"/>
        <v>0.91666666666666663</v>
      </c>
      <c r="U33" s="37">
        <f t="shared" si="8"/>
        <v>0.17500000000000002</v>
      </c>
    </row>
    <row r="34" spans="1:21" x14ac:dyDescent="0.2">
      <c r="A34" s="6">
        <v>12</v>
      </c>
      <c r="B34" s="2" t="s">
        <v>19</v>
      </c>
      <c r="C34" s="2" t="s">
        <v>70</v>
      </c>
      <c r="D34" s="2" t="s">
        <v>34</v>
      </c>
      <c r="E34" s="2" t="s">
        <v>118</v>
      </c>
      <c r="F34" s="2" t="s">
        <v>22</v>
      </c>
      <c r="G34" s="2" t="s">
        <v>23</v>
      </c>
      <c r="H34" s="2" t="s">
        <v>19</v>
      </c>
      <c r="I34" s="2" t="s">
        <v>19</v>
      </c>
      <c r="J34" s="2" t="s">
        <v>119</v>
      </c>
      <c r="K34" s="2" t="s">
        <v>119</v>
      </c>
      <c r="L34" s="2" t="s">
        <v>61</v>
      </c>
      <c r="M34" s="2" t="str">
        <f t="shared" si="0"/>
        <v>مؤقت</v>
      </c>
      <c r="N34" s="3" t="str">
        <f t="shared" si="1"/>
        <v>6:17</v>
      </c>
      <c r="O34" s="4">
        <f t="shared" si="2"/>
        <v>0.41666666666666669</v>
      </c>
      <c r="P34" s="4">
        <f t="shared" si="3"/>
        <v>0.58333333333333337</v>
      </c>
      <c r="Q34" s="4">
        <f t="shared" si="4"/>
        <v>0.58333333333333337</v>
      </c>
      <c r="R34" s="4">
        <f t="shared" si="5"/>
        <v>0.91666666666666663</v>
      </c>
      <c r="S34" s="12">
        <f t="shared" si="6"/>
        <v>0.41666666666666669</v>
      </c>
      <c r="T34" s="11">
        <f t="shared" si="7"/>
        <v>0.66666666666666663</v>
      </c>
      <c r="U34" s="37">
        <f t="shared" si="8"/>
        <v>0.26180555555555557</v>
      </c>
    </row>
    <row r="35" spans="1:21" x14ac:dyDescent="0.2">
      <c r="A35" s="6">
        <v>12</v>
      </c>
      <c r="B35" s="2" t="s">
        <v>19</v>
      </c>
      <c r="C35" s="2" t="s">
        <v>70</v>
      </c>
      <c r="D35" s="2" t="s">
        <v>120</v>
      </c>
      <c r="E35" s="2" t="s">
        <v>121</v>
      </c>
      <c r="F35" s="2" t="s">
        <v>22</v>
      </c>
      <c r="G35" s="2" t="s">
        <v>23</v>
      </c>
      <c r="H35" s="2" t="s">
        <v>19</v>
      </c>
      <c r="I35" s="2" t="s">
        <v>19</v>
      </c>
      <c r="J35" s="2" t="s">
        <v>122</v>
      </c>
      <c r="K35" s="2" t="s">
        <v>122</v>
      </c>
      <c r="L35" s="2" t="s">
        <v>63</v>
      </c>
      <c r="M35" s="2" t="str">
        <f t="shared" si="0"/>
        <v>مؤقت</v>
      </c>
      <c r="N35" s="3" t="str">
        <f t="shared" si="1"/>
        <v>6:56</v>
      </c>
      <c r="O35" s="4">
        <f t="shared" si="2"/>
        <v>0.41666666666666669</v>
      </c>
      <c r="P35" s="4">
        <f t="shared" si="3"/>
        <v>0.58333333333333337</v>
      </c>
      <c r="Q35" s="4">
        <f t="shared" si="4"/>
        <v>0.58333333333333337</v>
      </c>
      <c r="R35" s="4">
        <f t="shared" si="5"/>
        <v>0.91666666666666663</v>
      </c>
      <c r="S35" s="12">
        <f t="shared" si="6"/>
        <v>0.66666666666666663</v>
      </c>
      <c r="T35" s="11">
        <f t="shared" si="7"/>
        <v>0.91666666666666663</v>
      </c>
      <c r="U35" s="37">
        <f t="shared" si="8"/>
        <v>0.28888888888888892</v>
      </c>
    </row>
    <row r="36" spans="1:21" x14ac:dyDescent="0.2">
      <c r="A36" s="6">
        <v>12</v>
      </c>
      <c r="B36" s="2" t="s">
        <v>19</v>
      </c>
      <c r="C36" s="2" t="s">
        <v>70</v>
      </c>
      <c r="D36" s="2" t="s">
        <v>123</v>
      </c>
      <c r="E36" s="2" t="s">
        <v>85</v>
      </c>
      <c r="F36" s="2" t="s">
        <v>22</v>
      </c>
      <c r="G36" s="2" t="s">
        <v>23</v>
      </c>
      <c r="H36" s="2" t="s">
        <v>19</v>
      </c>
      <c r="I36" s="2" t="s">
        <v>19</v>
      </c>
      <c r="J36" s="2" t="s">
        <v>60</v>
      </c>
      <c r="K36" s="2" t="s">
        <v>60</v>
      </c>
      <c r="L36" s="2" t="s">
        <v>67</v>
      </c>
      <c r="M36" s="2" t="str">
        <f t="shared" si="0"/>
        <v>مؤقت</v>
      </c>
      <c r="N36" s="3" t="str">
        <f t="shared" si="1"/>
        <v>6:19</v>
      </c>
      <c r="O36" s="4">
        <f t="shared" si="2"/>
        <v>0.41666666666666669</v>
      </c>
      <c r="P36" s="4">
        <f t="shared" si="3"/>
        <v>0.58333333333333337</v>
      </c>
      <c r="Q36" s="4">
        <f t="shared" si="4"/>
        <v>0.58333333333333337</v>
      </c>
      <c r="R36" s="4">
        <f t="shared" si="5"/>
        <v>0.91666666666666663</v>
      </c>
      <c r="S36" s="12">
        <f t="shared" si="6"/>
        <v>0.66666666666666663</v>
      </c>
      <c r="T36" s="11">
        <f t="shared" si="7"/>
        <v>0.91666666666666663</v>
      </c>
      <c r="U36" s="37">
        <f t="shared" si="8"/>
        <v>0.26319444444444445</v>
      </c>
    </row>
    <row r="37" spans="1:21" x14ac:dyDescent="0.2">
      <c r="A37" s="6">
        <v>12</v>
      </c>
      <c r="B37" s="2" t="s">
        <v>19</v>
      </c>
      <c r="C37" s="2" t="s">
        <v>70</v>
      </c>
      <c r="D37" s="2" t="s">
        <v>124</v>
      </c>
      <c r="E37" s="2" t="s">
        <v>125</v>
      </c>
      <c r="F37" s="2" t="s">
        <v>22</v>
      </c>
      <c r="G37" s="2" t="s">
        <v>23</v>
      </c>
      <c r="H37" s="2" t="s">
        <v>19</v>
      </c>
      <c r="I37" s="2" t="s">
        <v>19</v>
      </c>
      <c r="J37" s="2" t="s">
        <v>126</v>
      </c>
      <c r="K37" s="2" t="s">
        <v>126</v>
      </c>
      <c r="L37" s="2" t="s">
        <v>69</v>
      </c>
      <c r="M37" s="2" t="str">
        <f t="shared" si="0"/>
        <v>مؤقت</v>
      </c>
      <c r="N37" s="3" t="str">
        <f t="shared" si="1"/>
        <v>7:40</v>
      </c>
      <c r="O37" s="4">
        <f t="shared" si="2"/>
        <v>0.41666666666666669</v>
      </c>
      <c r="P37" s="4">
        <f t="shared" si="3"/>
        <v>0.58333333333333337</v>
      </c>
      <c r="Q37" s="4">
        <f t="shared" si="4"/>
        <v>0.58333333333333337</v>
      </c>
      <c r="R37" s="4">
        <f t="shared" si="5"/>
        <v>0.91666666666666663</v>
      </c>
      <c r="S37" s="12">
        <f t="shared" si="6"/>
        <v>0.41666666666666669</v>
      </c>
      <c r="T37" s="11">
        <f t="shared" si="7"/>
        <v>0.70833333333333337</v>
      </c>
      <c r="U37" s="37">
        <f t="shared" si="8"/>
        <v>0.31944444444444448</v>
      </c>
    </row>
    <row r="38" spans="1:21" x14ac:dyDescent="0.2">
      <c r="A38" s="6">
        <v>12</v>
      </c>
      <c r="B38" s="2" t="s">
        <v>19</v>
      </c>
      <c r="C38" s="2" t="s">
        <v>70</v>
      </c>
      <c r="D38" s="2" t="s">
        <v>127</v>
      </c>
      <c r="E38" s="2" t="s">
        <v>128</v>
      </c>
      <c r="F38" s="2" t="s">
        <v>22</v>
      </c>
      <c r="G38" s="2" t="s">
        <v>23</v>
      </c>
      <c r="H38" s="2" t="s">
        <v>19</v>
      </c>
      <c r="I38" s="2" t="s">
        <v>19</v>
      </c>
      <c r="J38" s="2" t="s">
        <v>129</v>
      </c>
      <c r="K38" s="2" t="s">
        <v>129</v>
      </c>
      <c r="L38" s="2" t="s">
        <v>130</v>
      </c>
      <c r="M38" s="2" t="str">
        <f t="shared" si="0"/>
        <v>مؤقت</v>
      </c>
      <c r="N38" s="3" t="str">
        <f t="shared" si="1"/>
        <v>7:22</v>
      </c>
      <c r="O38" s="4">
        <f t="shared" si="2"/>
        <v>0.41666666666666669</v>
      </c>
      <c r="P38" s="4">
        <f t="shared" si="3"/>
        <v>0.58333333333333337</v>
      </c>
      <c r="Q38" s="4">
        <f t="shared" si="4"/>
        <v>0.58333333333333337</v>
      </c>
      <c r="R38" s="4">
        <f t="shared" si="5"/>
        <v>0.91666666666666663</v>
      </c>
      <c r="S38" s="12">
        <f t="shared" si="6"/>
        <v>0.41666666666666669</v>
      </c>
      <c r="T38" s="11">
        <f t="shared" si="7"/>
        <v>0.70833333333333337</v>
      </c>
      <c r="U38" s="37">
        <f t="shared" si="8"/>
        <v>0.30694444444444441</v>
      </c>
    </row>
    <row r="39" spans="1:21" x14ac:dyDescent="0.2">
      <c r="A39" s="6">
        <v>12</v>
      </c>
      <c r="B39" s="2" t="s">
        <v>19</v>
      </c>
      <c r="C39" s="2" t="s">
        <v>70</v>
      </c>
      <c r="D39" s="2" t="s">
        <v>77</v>
      </c>
      <c r="E39" s="2" t="s">
        <v>85</v>
      </c>
      <c r="F39" s="2" t="s">
        <v>22</v>
      </c>
      <c r="G39" s="2" t="s">
        <v>23</v>
      </c>
      <c r="H39" s="2" t="s">
        <v>19</v>
      </c>
      <c r="I39" s="2" t="s">
        <v>19</v>
      </c>
      <c r="J39" s="2" t="s">
        <v>131</v>
      </c>
      <c r="K39" s="2" t="s">
        <v>131</v>
      </c>
      <c r="L39" s="2" t="s">
        <v>132</v>
      </c>
      <c r="M39" s="2" t="str">
        <f t="shared" si="0"/>
        <v>مؤقت</v>
      </c>
      <c r="N39" s="3" t="str">
        <f t="shared" si="1"/>
        <v>6:09</v>
      </c>
      <c r="O39" s="4">
        <f t="shared" si="2"/>
        <v>0.41666666666666669</v>
      </c>
      <c r="P39" s="4">
        <f t="shared" si="3"/>
        <v>0.58333333333333337</v>
      </c>
      <c r="Q39" s="4">
        <f t="shared" si="4"/>
        <v>0.58333333333333337</v>
      </c>
      <c r="R39" s="4">
        <f t="shared" si="5"/>
        <v>0.91666666666666663</v>
      </c>
      <c r="S39" s="12">
        <f t="shared" si="6"/>
        <v>0.66666666666666663</v>
      </c>
      <c r="T39" s="11">
        <f t="shared" si="7"/>
        <v>0.91666666666666663</v>
      </c>
      <c r="U39" s="37">
        <f t="shared" si="8"/>
        <v>0.25625000000000003</v>
      </c>
    </row>
    <row r="40" spans="1:21" x14ac:dyDescent="0.2">
      <c r="A40" s="6">
        <v>14</v>
      </c>
      <c r="B40" s="2" t="s">
        <v>19</v>
      </c>
      <c r="C40" s="2" t="s">
        <v>133</v>
      </c>
      <c r="D40" s="2" t="s">
        <v>134</v>
      </c>
      <c r="E40" s="2" t="s">
        <v>135</v>
      </c>
      <c r="F40" s="2" t="s">
        <v>22</v>
      </c>
      <c r="G40" s="2" t="s">
        <v>23</v>
      </c>
      <c r="H40" s="2" t="s">
        <v>19</v>
      </c>
      <c r="I40" s="2" t="s">
        <v>19</v>
      </c>
      <c r="J40" s="2" t="s">
        <v>136</v>
      </c>
      <c r="K40" s="2" t="s">
        <v>136</v>
      </c>
      <c r="L40" s="2" t="s">
        <v>48</v>
      </c>
      <c r="M40" s="2">
        <f t="shared" si="0"/>
        <v>0</v>
      </c>
      <c r="N40" s="3" t="str">
        <f t="shared" si="1"/>
        <v>7:09</v>
      </c>
      <c r="O40" s="4">
        <f t="shared" si="2"/>
        <v>0</v>
      </c>
      <c r="P40" s="4">
        <f t="shared" si="3"/>
        <v>0</v>
      </c>
      <c r="Q40" s="4">
        <f t="shared" si="4"/>
        <v>0</v>
      </c>
      <c r="R40" s="4">
        <f t="shared" si="5"/>
        <v>0</v>
      </c>
      <c r="S40" s="12">
        <f t="shared" si="6"/>
        <v>0.66666666666666663</v>
      </c>
      <c r="T40" s="11">
        <f t="shared" si="7"/>
        <v>0.91666666666666663</v>
      </c>
      <c r="U40" s="37">
        <f t="shared" si="8"/>
        <v>0.29791666666666666</v>
      </c>
    </row>
    <row r="41" spans="1:21" x14ac:dyDescent="0.2">
      <c r="A41" s="6">
        <v>14</v>
      </c>
      <c r="B41" s="2" t="s">
        <v>19</v>
      </c>
      <c r="C41" s="2" t="s">
        <v>133</v>
      </c>
      <c r="D41" s="2" t="s">
        <v>137</v>
      </c>
      <c r="E41" s="2" t="s">
        <v>92</v>
      </c>
      <c r="F41" s="2" t="s">
        <v>22</v>
      </c>
      <c r="G41" s="2" t="s">
        <v>23</v>
      </c>
      <c r="H41" s="2" t="s">
        <v>19</v>
      </c>
      <c r="I41" s="2" t="s">
        <v>19</v>
      </c>
      <c r="J41" s="2" t="s">
        <v>138</v>
      </c>
      <c r="K41" s="2" t="s">
        <v>138</v>
      </c>
      <c r="L41" s="2" t="s">
        <v>94</v>
      </c>
      <c r="M41" s="2">
        <f t="shared" si="0"/>
        <v>0</v>
      </c>
      <c r="N41" s="3" t="str">
        <f t="shared" si="1"/>
        <v>10:36</v>
      </c>
      <c r="O41" s="4">
        <f t="shared" si="2"/>
        <v>0</v>
      </c>
      <c r="P41" s="4">
        <f t="shared" si="3"/>
        <v>0</v>
      </c>
      <c r="Q41" s="4">
        <f t="shared" si="4"/>
        <v>0</v>
      </c>
      <c r="R41" s="4">
        <f t="shared" si="5"/>
        <v>0</v>
      </c>
      <c r="S41" s="12">
        <f t="shared" si="6"/>
        <v>0.41666666666666669</v>
      </c>
      <c r="T41" s="11">
        <f t="shared" si="7"/>
        <v>0.79166666666666663</v>
      </c>
      <c r="U41" s="37">
        <f t="shared" si="8"/>
        <v>0.44166666666666665</v>
      </c>
    </row>
    <row r="42" spans="1:21" x14ac:dyDescent="0.2">
      <c r="A42" s="6">
        <v>14</v>
      </c>
      <c r="B42" s="2" t="s">
        <v>19</v>
      </c>
      <c r="C42" s="2" t="s">
        <v>133</v>
      </c>
      <c r="D42" s="2" t="s">
        <v>139</v>
      </c>
      <c r="E42" s="2" t="s">
        <v>49</v>
      </c>
      <c r="F42" s="2" t="s">
        <v>22</v>
      </c>
      <c r="G42" s="2" t="s">
        <v>23</v>
      </c>
      <c r="H42" s="2" t="s">
        <v>19</v>
      </c>
      <c r="I42" s="2" t="s">
        <v>19</v>
      </c>
      <c r="J42" s="2" t="s">
        <v>140</v>
      </c>
      <c r="K42" s="2" t="s">
        <v>140</v>
      </c>
      <c r="L42" s="2" t="s">
        <v>51</v>
      </c>
      <c r="M42" s="2">
        <f t="shared" si="0"/>
        <v>0</v>
      </c>
      <c r="N42" s="3" t="str">
        <f t="shared" si="1"/>
        <v>9:01</v>
      </c>
      <c r="O42" s="4">
        <f t="shared" si="2"/>
        <v>0</v>
      </c>
      <c r="P42" s="4">
        <f t="shared" si="3"/>
        <v>0</v>
      </c>
      <c r="Q42" s="4">
        <f t="shared" si="4"/>
        <v>0</v>
      </c>
      <c r="R42" s="4">
        <f t="shared" si="5"/>
        <v>0</v>
      </c>
      <c r="S42" s="12">
        <f t="shared" si="6"/>
        <v>0.58333333333333337</v>
      </c>
      <c r="T42" s="11">
        <f t="shared" si="7"/>
        <v>0.91666666666666663</v>
      </c>
      <c r="U42" s="37">
        <f t="shared" si="8"/>
        <v>0.3756944444444445</v>
      </c>
    </row>
    <row r="43" spans="1:21" x14ac:dyDescent="0.2">
      <c r="A43" s="6">
        <v>14</v>
      </c>
      <c r="B43" s="2" t="s">
        <v>19</v>
      </c>
      <c r="C43" s="2" t="s">
        <v>133</v>
      </c>
      <c r="D43" s="2" t="s">
        <v>139</v>
      </c>
      <c r="E43" s="2" t="s">
        <v>103</v>
      </c>
      <c r="F43" s="2" t="s">
        <v>22</v>
      </c>
      <c r="G43" s="2" t="s">
        <v>23</v>
      </c>
      <c r="H43" s="2" t="s">
        <v>19</v>
      </c>
      <c r="I43" s="2" t="s">
        <v>19</v>
      </c>
      <c r="J43" s="2" t="s">
        <v>141</v>
      </c>
      <c r="K43" s="2" t="s">
        <v>141</v>
      </c>
      <c r="L43" s="2" t="s">
        <v>57</v>
      </c>
      <c r="M43" s="2">
        <f t="shared" si="0"/>
        <v>0</v>
      </c>
      <c r="N43" s="3" t="str">
        <f t="shared" si="1"/>
        <v>9:03</v>
      </c>
      <c r="O43" s="4">
        <f t="shared" si="2"/>
        <v>0</v>
      </c>
      <c r="P43" s="4">
        <f t="shared" si="3"/>
        <v>0</v>
      </c>
      <c r="Q43" s="4">
        <f t="shared" si="4"/>
        <v>0</v>
      </c>
      <c r="R43" s="4">
        <f t="shared" si="5"/>
        <v>0</v>
      </c>
      <c r="S43" s="12">
        <f t="shared" si="6"/>
        <v>0.58333333333333337</v>
      </c>
      <c r="T43" s="11">
        <f t="shared" si="7"/>
        <v>0.91666666666666663</v>
      </c>
      <c r="U43" s="37">
        <f t="shared" si="8"/>
        <v>0.37708333333333338</v>
      </c>
    </row>
    <row r="44" spans="1:21" x14ac:dyDescent="0.2">
      <c r="A44" s="6">
        <v>14</v>
      </c>
      <c r="B44" s="2" t="s">
        <v>19</v>
      </c>
      <c r="C44" s="2" t="s">
        <v>133</v>
      </c>
      <c r="D44" s="2" t="s">
        <v>142</v>
      </c>
      <c r="E44" s="2" t="s">
        <v>103</v>
      </c>
      <c r="F44" s="2" t="s">
        <v>22</v>
      </c>
      <c r="G44" s="2" t="s">
        <v>23</v>
      </c>
      <c r="H44" s="2" t="s">
        <v>19</v>
      </c>
      <c r="I44" s="2" t="s">
        <v>19</v>
      </c>
      <c r="J44" s="2" t="s">
        <v>143</v>
      </c>
      <c r="K44" s="2" t="s">
        <v>143</v>
      </c>
      <c r="L44" s="2" t="s">
        <v>61</v>
      </c>
      <c r="M44" s="2">
        <f t="shared" si="0"/>
        <v>0</v>
      </c>
      <c r="N44" s="3" t="str">
        <f t="shared" si="1"/>
        <v>8:50</v>
      </c>
      <c r="O44" s="4">
        <f t="shared" si="2"/>
        <v>0</v>
      </c>
      <c r="P44" s="4">
        <f t="shared" si="3"/>
        <v>0</v>
      </c>
      <c r="Q44" s="4">
        <f t="shared" si="4"/>
        <v>0</v>
      </c>
      <c r="R44" s="4">
        <f t="shared" si="5"/>
        <v>0</v>
      </c>
      <c r="S44" s="12">
        <f t="shared" si="6"/>
        <v>0.58333333333333337</v>
      </c>
      <c r="T44" s="11">
        <f t="shared" si="7"/>
        <v>0.91666666666666663</v>
      </c>
      <c r="U44" s="37">
        <f t="shared" si="8"/>
        <v>0.36805555555555558</v>
      </c>
    </row>
    <row r="45" spans="1:21" x14ac:dyDescent="0.2">
      <c r="A45" s="6">
        <v>14</v>
      </c>
      <c r="B45" s="2" t="s">
        <v>19</v>
      </c>
      <c r="C45" s="2" t="s">
        <v>133</v>
      </c>
      <c r="D45" s="2" t="s">
        <v>144</v>
      </c>
      <c r="E45" s="2" t="s">
        <v>92</v>
      </c>
      <c r="F45" s="2" t="s">
        <v>22</v>
      </c>
      <c r="G45" s="2" t="s">
        <v>23</v>
      </c>
      <c r="H45" s="2" t="s">
        <v>19</v>
      </c>
      <c r="I45" s="2" t="s">
        <v>19</v>
      </c>
      <c r="J45" s="2" t="s">
        <v>145</v>
      </c>
      <c r="K45" s="2" t="s">
        <v>145</v>
      </c>
      <c r="L45" s="2" t="s">
        <v>69</v>
      </c>
      <c r="M45" s="2">
        <f t="shared" si="0"/>
        <v>0</v>
      </c>
      <c r="N45" s="3" t="str">
        <f t="shared" si="1"/>
        <v>8:45</v>
      </c>
      <c r="O45" s="4">
        <f t="shared" si="2"/>
        <v>0</v>
      </c>
      <c r="P45" s="4">
        <f t="shared" si="3"/>
        <v>0</v>
      </c>
      <c r="Q45" s="4">
        <f t="shared" si="4"/>
        <v>0</v>
      </c>
      <c r="R45" s="4">
        <f t="shared" si="5"/>
        <v>0</v>
      </c>
      <c r="S45" s="12">
        <f t="shared" si="6"/>
        <v>0.58333333333333337</v>
      </c>
      <c r="T45" s="11">
        <f t="shared" si="7"/>
        <v>0.91666666666666663</v>
      </c>
      <c r="U45" s="37">
        <f t="shared" si="8"/>
        <v>0.36458333333333331</v>
      </c>
    </row>
    <row r="46" spans="1:21" x14ac:dyDescent="0.2">
      <c r="A46" s="6">
        <v>14</v>
      </c>
      <c r="B46" s="2" t="s">
        <v>19</v>
      </c>
      <c r="C46" s="2" t="s">
        <v>133</v>
      </c>
      <c r="D46" s="2" t="s">
        <v>146</v>
      </c>
      <c r="E46" s="2" t="s">
        <v>85</v>
      </c>
      <c r="F46" s="2" t="s">
        <v>22</v>
      </c>
      <c r="G46" s="2" t="s">
        <v>23</v>
      </c>
      <c r="H46" s="2" t="s">
        <v>19</v>
      </c>
      <c r="I46" s="2" t="s">
        <v>19</v>
      </c>
      <c r="J46" s="2" t="s">
        <v>147</v>
      </c>
      <c r="K46" s="2" t="s">
        <v>147</v>
      </c>
      <c r="L46" s="2" t="s">
        <v>130</v>
      </c>
      <c r="M46" s="2">
        <f t="shared" si="0"/>
        <v>0</v>
      </c>
      <c r="N46" s="3" t="str">
        <f t="shared" si="1"/>
        <v>6:04</v>
      </c>
      <c r="O46" s="4">
        <f t="shared" si="2"/>
        <v>0</v>
      </c>
      <c r="P46" s="4">
        <f t="shared" si="3"/>
        <v>0</v>
      </c>
      <c r="Q46" s="4">
        <f t="shared" si="4"/>
        <v>0</v>
      </c>
      <c r="R46" s="4">
        <f t="shared" si="5"/>
        <v>0</v>
      </c>
      <c r="S46" s="12">
        <f t="shared" si="6"/>
        <v>0.66666666666666663</v>
      </c>
      <c r="T46" s="11">
        <f t="shared" si="7"/>
        <v>0.91666666666666663</v>
      </c>
      <c r="U46" s="37">
        <f t="shared" si="8"/>
        <v>0.25277777777777777</v>
      </c>
    </row>
    <row r="47" spans="1:21" x14ac:dyDescent="0.2">
      <c r="A47" s="6">
        <v>19</v>
      </c>
      <c r="B47" s="2" t="s">
        <v>19</v>
      </c>
      <c r="C47" s="2" t="s">
        <v>148</v>
      </c>
      <c r="D47" s="2" t="s">
        <v>149</v>
      </c>
      <c r="E47" s="2" t="s">
        <v>150</v>
      </c>
      <c r="F47" s="2" t="s">
        <v>22</v>
      </c>
      <c r="G47" s="2" t="s">
        <v>23</v>
      </c>
      <c r="H47" s="2" t="s">
        <v>19</v>
      </c>
      <c r="I47" s="2" t="s">
        <v>19</v>
      </c>
      <c r="J47" s="2" t="s">
        <v>151</v>
      </c>
      <c r="K47" s="2" t="s">
        <v>151</v>
      </c>
      <c r="L47" s="2" t="s">
        <v>25</v>
      </c>
      <c r="M47" s="2">
        <f t="shared" si="0"/>
        <v>0</v>
      </c>
      <c r="N47" s="3" t="str">
        <f t="shared" si="1"/>
        <v>6:13</v>
      </c>
      <c r="O47" s="4">
        <f t="shared" si="2"/>
        <v>0</v>
      </c>
      <c r="P47" s="4">
        <f t="shared" si="3"/>
        <v>0</v>
      </c>
      <c r="Q47" s="4">
        <f t="shared" si="4"/>
        <v>0</v>
      </c>
      <c r="R47" s="4">
        <f t="shared" si="5"/>
        <v>0</v>
      </c>
      <c r="S47" s="12">
        <f t="shared" si="6"/>
        <v>0.41666666666666669</v>
      </c>
      <c r="T47" s="11">
        <f t="shared" si="7"/>
        <v>0.75</v>
      </c>
      <c r="U47" s="37">
        <f t="shared" si="8"/>
        <v>0.2590277777777778</v>
      </c>
    </row>
    <row r="48" spans="1:21" x14ac:dyDescent="0.2">
      <c r="A48" s="6">
        <v>19</v>
      </c>
      <c r="B48" s="2" t="s">
        <v>19</v>
      </c>
      <c r="C48" s="2" t="s">
        <v>148</v>
      </c>
      <c r="D48" s="2" t="s">
        <v>97</v>
      </c>
      <c r="E48" s="2" t="s">
        <v>152</v>
      </c>
      <c r="F48" s="2" t="s">
        <v>22</v>
      </c>
      <c r="G48" s="2" t="s">
        <v>23</v>
      </c>
      <c r="H48" s="2" t="s">
        <v>19</v>
      </c>
      <c r="I48" s="2" t="s">
        <v>19</v>
      </c>
      <c r="J48" s="2" t="s">
        <v>153</v>
      </c>
      <c r="K48" s="2" t="s">
        <v>153</v>
      </c>
      <c r="L48" s="2" t="s">
        <v>29</v>
      </c>
      <c r="M48" s="2">
        <f t="shared" si="0"/>
        <v>0</v>
      </c>
      <c r="N48" s="3" t="str">
        <f t="shared" si="1"/>
        <v>7:28</v>
      </c>
      <c r="O48" s="4">
        <f t="shared" si="2"/>
        <v>0</v>
      </c>
      <c r="P48" s="4">
        <f t="shared" si="3"/>
        <v>0</v>
      </c>
      <c r="Q48" s="4">
        <f t="shared" si="4"/>
        <v>0</v>
      </c>
      <c r="R48" s="4">
        <f t="shared" si="5"/>
        <v>0</v>
      </c>
      <c r="S48" s="12">
        <f t="shared" si="6"/>
        <v>0.41666666666666669</v>
      </c>
      <c r="T48" s="11">
        <f t="shared" si="7"/>
        <v>0.70833333333333337</v>
      </c>
      <c r="U48" s="37">
        <f t="shared" si="8"/>
        <v>0.31111111111111112</v>
      </c>
    </row>
    <row r="49" spans="1:21" x14ac:dyDescent="0.2">
      <c r="A49" s="6">
        <v>19</v>
      </c>
      <c r="B49" s="2" t="s">
        <v>19</v>
      </c>
      <c r="C49" s="2" t="s">
        <v>148</v>
      </c>
      <c r="D49" s="2" t="s">
        <v>154</v>
      </c>
      <c r="E49" s="2" t="s">
        <v>78</v>
      </c>
      <c r="F49" s="2" t="s">
        <v>22</v>
      </c>
      <c r="G49" s="2" t="s">
        <v>23</v>
      </c>
      <c r="H49" s="2" t="s">
        <v>19</v>
      </c>
      <c r="I49" s="2" t="s">
        <v>19</v>
      </c>
      <c r="J49" s="2" t="s">
        <v>155</v>
      </c>
      <c r="K49" s="2" t="s">
        <v>155</v>
      </c>
      <c r="L49" s="2" t="s">
        <v>33</v>
      </c>
      <c r="M49" s="2">
        <f t="shared" si="0"/>
        <v>0</v>
      </c>
      <c r="N49" s="3" t="str">
        <f t="shared" si="1"/>
        <v>7:07</v>
      </c>
      <c r="O49" s="4">
        <f t="shared" si="2"/>
        <v>0</v>
      </c>
      <c r="P49" s="4">
        <f t="shared" si="3"/>
        <v>0</v>
      </c>
      <c r="Q49" s="4">
        <f t="shared" si="4"/>
        <v>0</v>
      </c>
      <c r="R49" s="4">
        <f t="shared" si="5"/>
        <v>0</v>
      </c>
      <c r="S49" s="12">
        <f t="shared" si="6"/>
        <v>0.66666666666666663</v>
      </c>
      <c r="T49" s="11">
        <f t="shared" si="7"/>
        <v>0.91666666666666663</v>
      </c>
      <c r="U49" s="37">
        <f t="shared" si="8"/>
        <v>0.29652777777777778</v>
      </c>
    </row>
    <row r="50" spans="1:21" x14ac:dyDescent="0.2">
      <c r="A50" s="6">
        <v>19</v>
      </c>
      <c r="B50" s="2" t="s">
        <v>19</v>
      </c>
      <c r="C50" s="2" t="s">
        <v>148</v>
      </c>
      <c r="D50" s="2" t="s">
        <v>120</v>
      </c>
      <c r="E50" s="2" t="s">
        <v>156</v>
      </c>
      <c r="F50" s="2" t="s">
        <v>22</v>
      </c>
      <c r="G50" s="2" t="s">
        <v>23</v>
      </c>
      <c r="H50" s="2" t="s">
        <v>19</v>
      </c>
      <c r="I50" s="2" t="s">
        <v>19</v>
      </c>
      <c r="J50" s="2" t="s">
        <v>157</v>
      </c>
      <c r="K50" s="2" t="s">
        <v>157</v>
      </c>
      <c r="L50" s="2" t="s">
        <v>37</v>
      </c>
      <c r="M50" s="2">
        <f t="shared" si="0"/>
        <v>0</v>
      </c>
      <c r="N50" s="3" t="str">
        <f t="shared" si="1"/>
        <v>7:14</v>
      </c>
      <c r="O50" s="4">
        <f t="shared" si="2"/>
        <v>0</v>
      </c>
      <c r="P50" s="4">
        <f t="shared" si="3"/>
        <v>0</v>
      </c>
      <c r="Q50" s="4">
        <f t="shared" si="4"/>
        <v>0</v>
      </c>
      <c r="R50" s="4">
        <f t="shared" si="5"/>
        <v>0</v>
      </c>
      <c r="S50" s="12">
        <f t="shared" si="6"/>
        <v>0.66666666666666663</v>
      </c>
      <c r="T50" s="11">
        <f t="shared" si="7"/>
        <v>0.91666666666666663</v>
      </c>
      <c r="U50" s="37">
        <f t="shared" si="8"/>
        <v>0.30138888888888887</v>
      </c>
    </row>
    <row r="51" spans="1:21" x14ac:dyDescent="0.2">
      <c r="A51" s="6">
        <v>19</v>
      </c>
      <c r="B51" s="2" t="s">
        <v>19</v>
      </c>
      <c r="C51" s="2" t="s">
        <v>148</v>
      </c>
      <c r="D51" s="2" t="s">
        <v>158</v>
      </c>
      <c r="E51" s="2" t="s">
        <v>49</v>
      </c>
      <c r="F51" s="2" t="s">
        <v>22</v>
      </c>
      <c r="G51" s="2" t="s">
        <v>23</v>
      </c>
      <c r="H51" s="2" t="s">
        <v>19</v>
      </c>
      <c r="I51" s="2" t="s">
        <v>19</v>
      </c>
      <c r="J51" s="2" t="s">
        <v>159</v>
      </c>
      <c r="K51" s="2" t="s">
        <v>159</v>
      </c>
      <c r="L51" s="2" t="s">
        <v>160</v>
      </c>
      <c r="M51" s="2">
        <f t="shared" si="0"/>
        <v>0</v>
      </c>
      <c r="N51" s="3" t="str">
        <f t="shared" si="1"/>
        <v>6:07</v>
      </c>
      <c r="O51" s="4">
        <f t="shared" si="2"/>
        <v>0</v>
      </c>
      <c r="P51" s="4">
        <f t="shared" si="3"/>
        <v>0</v>
      </c>
      <c r="Q51" s="4">
        <f t="shared" si="4"/>
        <v>0</v>
      </c>
      <c r="R51" s="4">
        <f t="shared" si="5"/>
        <v>0</v>
      </c>
      <c r="S51" s="12">
        <f t="shared" si="6"/>
        <v>0.66666666666666663</v>
      </c>
      <c r="T51" s="11">
        <f t="shared" si="7"/>
        <v>0.91666666666666663</v>
      </c>
      <c r="U51" s="37">
        <f t="shared" si="8"/>
        <v>0.25486111111111109</v>
      </c>
    </row>
    <row r="52" spans="1:21" x14ac:dyDescent="0.2">
      <c r="A52" s="6">
        <v>19</v>
      </c>
      <c r="B52" s="2" t="s">
        <v>19</v>
      </c>
      <c r="C52" s="2" t="s">
        <v>148</v>
      </c>
      <c r="D52" s="2" t="s">
        <v>161</v>
      </c>
      <c r="E52" s="2" t="s">
        <v>162</v>
      </c>
      <c r="F52" s="2" t="s">
        <v>22</v>
      </c>
      <c r="G52" s="2" t="s">
        <v>23</v>
      </c>
      <c r="H52" s="2" t="s">
        <v>19</v>
      </c>
      <c r="I52" s="2" t="s">
        <v>19</v>
      </c>
      <c r="J52" s="2" t="s">
        <v>83</v>
      </c>
      <c r="K52" s="2" t="s">
        <v>83</v>
      </c>
      <c r="L52" s="2" t="s">
        <v>44</v>
      </c>
      <c r="M52" s="2">
        <f t="shared" si="0"/>
        <v>0</v>
      </c>
      <c r="N52" s="3" t="str">
        <f t="shared" si="1"/>
        <v>7:13</v>
      </c>
      <c r="O52" s="4">
        <f t="shared" si="2"/>
        <v>0</v>
      </c>
      <c r="P52" s="4">
        <f t="shared" si="3"/>
        <v>0</v>
      </c>
      <c r="Q52" s="4">
        <f t="shared" si="4"/>
        <v>0</v>
      </c>
      <c r="R52" s="4">
        <f t="shared" si="5"/>
        <v>0</v>
      </c>
      <c r="S52" s="12">
        <f t="shared" si="6"/>
        <v>0.41666666666666669</v>
      </c>
      <c r="T52" s="11">
        <f t="shared" si="7"/>
        <v>0.70833333333333337</v>
      </c>
      <c r="U52" s="37">
        <f t="shared" si="8"/>
        <v>0.30069444444444443</v>
      </c>
    </row>
    <row r="53" spans="1:21" x14ac:dyDescent="0.2">
      <c r="A53" s="6">
        <v>19</v>
      </c>
      <c r="B53" s="2" t="s">
        <v>19</v>
      </c>
      <c r="C53" s="2" t="s">
        <v>148</v>
      </c>
      <c r="D53" s="2" t="s">
        <v>163</v>
      </c>
      <c r="E53" s="2" t="s">
        <v>164</v>
      </c>
      <c r="F53" s="2" t="s">
        <v>22</v>
      </c>
      <c r="G53" s="2" t="s">
        <v>23</v>
      </c>
      <c r="H53" s="2" t="s">
        <v>19</v>
      </c>
      <c r="I53" s="2" t="s">
        <v>19</v>
      </c>
      <c r="J53" s="2" t="s">
        <v>165</v>
      </c>
      <c r="K53" s="2" t="s">
        <v>165</v>
      </c>
      <c r="L53" s="2" t="s">
        <v>48</v>
      </c>
      <c r="M53" s="2">
        <f t="shared" si="0"/>
        <v>0</v>
      </c>
      <c r="N53" s="3" t="str">
        <f t="shared" si="1"/>
        <v>6:27</v>
      </c>
      <c r="O53" s="4">
        <f t="shared" si="2"/>
        <v>0</v>
      </c>
      <c r="P53" s="4">
        <f t="shared" si="3"/>
        <v>0</v>
      </c>
      <c r="Q53" s="4">
        <f t="shared" si="4"/>
        <v>0</v>
      </c>
      <c r="R53" s="4">
        <f t="shared" si="5"/>
        <v>0</v>
      </c>
      <c r="S53" s="12">
        <f t="shared" si="6"/>
        <v>0.66666666666666663</v>
      </c>
      <c r="T53" s="11">
        <f t="shared" si="7"/>
        <v>0.91666666666666663</v>
      </c>
      <c r="U53" s="37">
        <f t="shared" si="8"/>
        <v>0.26874999999999999</v>
      </c>
    </row>
    <row r="54" spans="1:21" x14ac:dyDescent="0.2">
      <c r="A54" s="6">
        <v>19</v>
      </c>
      <c r="B54" s="2" t="s">
        <v>19</v>
      </c>
      <c r="C54" s="2" t="s">
        <v>148</v>
      </c>
      <c r="D54" s="2" t="s">
        <v>91</v>
      </c>
      <c r="E54" s="2" t="s">
        <v>49</v>
      </c>
      <c r="F54" s="2" t="s">
        <v>22</v>
      </c>
      <c r="G54" s="2" t="s">
        <v>23</v>
      </c>
      <c r="H54" s="2" t="s">
        <v>19</v>
      </c>
      <c r="I54" s="2" t="s">
        <v>19</v>
      </c>
      <c r="J54" s="2" t="s">
        <v>166</v>
      </c>
      <c r="K54" s="2" t="s">
        <v>166</v>
      </c>
      <c r="L54" s="2" t="s">
        <v>94</v>
      </c>
      <c r="M54" s="2">
        <f t="shared" si="0"/>
        <v>0</v>
      </c>
      <c r="N54" s="3" t="str">
        <f t="shared" si="1"/>
        <v>6:22</v>
      </c>
      <c r="O54" s="4">
        <f t="shared" si="2"/>
        <v>0</v>
      </c>
      <c r="P54" s="4">
        <f t="shared" si="3"/>
        <v>0</v>
      </c>
      <c r="Q54" s="4">
        <f t="shared" si="4"/>
        <v>0</v>
      </c>
      <c r="R54" s="4">
        <f t="shared" si="5"/>
        <v>0</v>
      </c>
      <c r="S54" s="12">
        <f t="shared" si="6"/>
        <v>0.66666666666666663</v>
      </c>
      <c r="T54" s="11">
        <f t="shared" si="7"/>
        <v>0.91666666666666663</v>
      </c>
      <c r="U54" s="37">
        <f t="shared" si="8"/>
        <v>0.26527777777777778</v>
      </c>
    </row>
    <row r="55" spans="1:21" x14ac:dyDescent="0.2">
      <c r="A55" s="6">
        <v>19</v>
      </c>
      <c r="B55" s="2" t="s">
        <v>19</v>
      </c>
      <c r="C55" s="2" t="s">
        <v>148</v>
      </c>
      <c r="D55" s="2" t="s">
        <v>158</v>
      </c>
      <c r="E55" s="2" t="s">
        <v>49</v>
      </c>
      <c r="F55" s="2" t="s">
        <v>22</v>
      </c>
      <c r="G55" s="2" t="s">
        <v>23</v>
      </c>
      <c r="H55" s="2" t="s">
        <v>19</v>
      </c>
      <c r="I55" s="2" t="s">
        <v>19</v>
      </c>
      <c r="J55" s="2" t="s">
        <v>167</v>
      </c>
      <c r="K55" s="2" t="s">
        <v>167</v>
      </c>
      <c r="L55" s="2" t="s">
        <v>51</v>
      </c>
      <c r="M55" s="2">
        <f t="shared" si="0"/>
        <v>0</v>
      </c>
      <c r="N55" s="3" t="str">
        <f t="shared" si="1"/>
        <v>6:07</v>
      </c>
      <c r="O55" s="4">
        <f t="shared" si="2"/>
        <v>0</v>
      </c>
      <c r="P55" s="4">
        <f t="shared" si="3"/>
        <v>0</v>
      </c>
      <c r="Q55" s="4">
        <f t="shared" si="4"/>
        <v>0</v>
      </c>
      <c r="R55" s="4">
        <f t="shared" si="5"/>
        <v>0</v>
      </c>
      <c r="S55" s="12">
        <f t="shared" si="6"/>
        <v>0.66666666666666663</v>
      </c>
      <c r="T55" s="11">
        <f t="shared" si="7"/>
        <v>0.91666666666666663</v>
      </c>
      <c r="U55" s="37">
        <f t="shared" si="8"/>
        <v>0.25486111111111109</v>
      </c>
    </row>
    <row r="56" spans="1:21" x14ac:dyDescent="0.2">
      <c r="A56" s="6">
        <v>19</v>
      </c>
      <c r="B56" s="2" t="s">
        <v>19</v>
      </c>
      <c r="C56" s="2" t="s">
        <v>148</v>
      </c>
      <c r="D56" s="2" t="s">
        <v>158</v>
      </c>
      <c r="E56" s="2" t="s">
        <v>168</v>
      </c>
      <c r="F56" s="2" t="s">
        <v>22</v>
      </c>
      <c r="G56" s="2" t="s">
        <v>23</v>
      </c>
      <c r="H56" s="2" t="s">
        <v>19</v>
      </c>
      <c r="I56" s="2" t="s">
        <v>19</v>
      </c>
      <c r="J56" s="2" t="s">
        <v>169</v>
      </c>
      <c r="K56" s="2" t="s">
        <v>169</v>
      </c>
      <c r="L56" s="2" t="s">
        <v>54</v>
      </c>
      <c r="M56" s="2">
        <f t="shared" si="0"/>
        <v>0</v>
      </c>
      <c r="N56" s="3" t="str">
        <f t="shared" si="1"/>
        <v>6:31</v>
      </c>
      <c r="O56" s="4">
        <f t="shared" si="2"/>
        <v>0</v>
      </c>
      <c r="P56" s="4">
        <f t="shared" si="3"/>
        <v>0</v>
      </c>
      <c r="Q56" s="4">
        <f t="shared" si="4"/>
        <v>0</v>
      </c>
      <c r="R56" s="4">
        <f t="shared" si="5"/>
        <v>0</v>
      </c>
      <c r="S56" s="12">
        <f t="shared" si="6"/>
        <v>0.66666666666666663</v>
      </c>
      <c r="T56" s="11">
        <f t="shared" si="7"/>
        <v>0.91666666666666663</v>
      </c>
      <c r="U56" s="37">
        <f t="shared" si="8"/>
        <v>0.27152777777777776</v>
      </c>
    </row>
    <row r="57" spans="1:21" x14ac:dyDescent="0.2">
      <c r="A57" s="6">
        <v>19</v>
      </c>
      <c r="B57" s="2" t="s">
        <v>19</v>
      </c>
      <c r="C57" s="2" t="s">
        <v>148</v>
      </c>
      <c r="D57" s="2" t="s">
        <v>170</v>
      </c>
      <c r="E57" s="2" t="s">
        <v>171</v>
      </c>
      <c r="F57" s="2" t="s">
        <v>22</v>
      </c>
      <c r="G57" s="2" t="s">
        <v>23</v>
      </c>
      <c r="H57" s="2" t="s">
        <v>19</v>
      </c>
      <c r="I57" s="2" t="s">
        <v>19</v>
      </c>
      <c r="J57" s="2" t="s">
        <v>73</v>
      </c>
      <c r="K57" s="2" t="s">
        <v>73</v>
      </c>
      <c r="L57" s="2" t="s">
        <v>99</v>
      </c>
      <c r="M57" s="2">
        <f t="shared" si="0"/>
        <v>0</v>
      </c>
      <c r="N57" s="3" t="str">
        <f t="shared" si="1"/>
        <v>8:06</v>
      </c>
      <c r="O57" s="4">
        <f t="shared" si="2"/>
        <v>0</v>
      </c>
      <c r="P57" s="4">
        <f t="shared" si="3"/>
        <v>0</v>
      </c>
      <c r="Q57" s="4">
        <f t="shared" si="4"/>
        <v>0</v>
      </c>
      <c r="R57" s="4">
        <f t="shared" si="5"/>
        <v>0</v>
      </c>
      <c r="S57" s="12">
        <f t="shared" si="6"/>
        <v>0.41666666666666669</v>
      </c>
      <c r="T57" s="11">
        <f t="shared" si="7"/>
        <v>0.75</v>
      </c>
      <c r="U57" s="37">
        <f t="shared" si="8"/>
        <v>0.33749999999999997</v>
      </c>
    </row>
    <row r="58" spans="1:21" x14ac:dyDescent="0.2">
      <c r="A58" s="6">
        <v>19</v>
      </c>
      <c r="B58" s="2" t="s">
        <v>19</v>
      </c>
      <c r="C58" s="2" t="s">
        <v>148</v>
      </c>
      <c r="D58" s="2" t="s">
        <v>170</v>
      </c>
      <c r="E58" s="2" t="s">
        <v>172</v>
      </c>
      <c r="F58" s="2" t="s">
        <v>22</v>
      </c>
      <c r="G58" s="2" t="s">
        <v>23</v>
      </c>
      <c r="H58" s="2" t="s">
        <v>19</v>
      </c>
      <c r="I58" s="2" t="s">
        <v>19</v>
      </c>
      <c r="J58" s="2" t="s">
        <v>173</v>
      </c>
      <c r="K58" s="2" t="s">
        <v>173</v>
      </c>
      <c r="L58" s="2" t="s">
        <v>102</v>
      </c>
      <c r="M58" s="2">
        <f t="shared" si="0"/>
        <v>0</v>
      </c>
      <c r="N58" s="3" t="str">
        <f t="shared" si="1"/>
        <v>8:08</v>
      </c>
      <c r="O58" s="4">
        <f t="shared" si="2"/>
        <v>0</v>
      </c>
      <c r="P58" s="4">
        <f t="shared" si="3"/>
        <v>0</v>
      </c>
      <c r="Q58" s="4">
        <f t="shared" si="4"/>
        <v>0</v>
      </c>
      <c r="R58" s="4">
        <f t="shared" si="5"/>
        <v>0</v>
      </c>
      <c r="S58" s="12">
        <f t="shared" si="6"/>
        <v>0.41666666666666669</v>
      </c>
      <c r="T58" s="11">
        <f t="shared" si="7"/>
        <v>0.75</v>
      </c>
      <c r="U58" s="37">
        <f t="shared" si="8"/>
        <v>0.33888888888888885</v>
      </c>
    </row>
    <row r="59" spans="1:21" x14ac:dyDescent="0.2">
      <c r="A59" s="6">
        <v>19</v>
      </c>
      <c r="B59" s="2" t="s">
        <v>19</v>
      </c>
      <c r="C59" s="2" t="s">
        <v>148</v>
      </c>
      <c r="D59" s="2" t="s">
        <v>174</v>
      </c>
      <c r="E59" s="2" t="s">
        <v>31</v>
      </c>
      <c r="F59" s="2" t="s">
        <v>22</v>
      </c>
      <c r="G59" s="2" t="s">
        <v>23</v>
      </c>
      <c r="H59" s="2" t="s">
        <v>19</v>
      </c>
      <c r="I59" s="2" t="s">
        <v>19</v>
      </c>
      <c r="J59" s="2" t="s">
        <v>175</v>
      </c>
      <c r="K59" s="2" t="s">
        <v>175</v>
      </c>
      <c r="L59" s="2" t="s">
        <v>105</v>
      </c>
      <c r="M59" s="2">
        <f t="shared" si="0"/>
        <v>0</v>
      </c>
      <c r="N59" s="3" t="str">
        <f t="shared" si="1"/>
        <v>6:09</v>
      </c>
      <c r="O59" s="4">
        <f t="shared" si="2"/>
        <v>0</v>
      </c>
      <c r="P59" s="4">
        <f t="shared" si="3"/>
        <v>0</v>
      </c>
      <c r="Q59" s="4">
        <f t="shared" si="4"/>
        <v>0</v>
      </c>
      <c r="R59" s="4">
        <f t="shared" si="5"/>
        <v>0</v>
      </c>
      <c r="S59" s="12">
        <f t="shared" si="6"/>
        <v>0.66666666666666663</v>
      </c>
      <c r="T59" s="11">
        <f t="shared" si="7"/>
        <v>0.91666666666666663</v>
      </c>
      <c r="U59" s="37">
        <f t="shared" si="8"/>
        <v>0.25625000000000003</v>
      </c>
    </row>
    <row r="60" spans="1:21" x14ac:dyDescent="0.2">
      <c r="A60" s="6">
        <v>19</v>
      </c>
      <c r="B60" s="2" t="s">
        <v>19</v>
      </c>
      <c r="C60" s="2" t="s">
        <v>148</v>
      </c>
      <c r="D60" s="2" t="s">
        <v>170</v>
      </c>
      <c r="E60" s="2" t="s">
        <v>176</v>
      </c>
      <c r="F60" s="2" t="s">
        <v>22</v>
      </c>
      <c r="G60" s="2" t="s">
        <v>23</v>
      </c>
      <c r="H60" s="2" t="s">
        <v>19</v>
      </c>
      <c r="I60" s="2" t="s">
        <v>19</v>
      </c>
      <c r="J60" s="2" t="s">
        <v>177</v>
      </c>
      <c r="K60" s="2" t="s">
        <v>177</v>
      </c>
      <c r="L60" s="2" t="s">
        <v>107</v>
      </c>
      <c r="M60" s="2">
        <f t="shared" si="0"/>
        <v>0</v>
      </c>
      <c r="N60" s="3" t="str">
        <f t="shared" si="1"/>
        <v>6:32</v>
      </c>
      <c r="O60" s="4">
        <f t="shared" si="2"/>
        <v>0</v>
      </c>
      <c r="P60" s="4">
        <f t="shared" si="3"/>
        <v>0</v>
      </c>
      <c r="Q60" s="4">
        <f t="shared" si="4"/>
        <v>0</v>
      </c>
      <c r="R60" s="4">
        <f t="shared" si="5"/>
        <v>0</v>
      </c>
      <c r="S60" s="12">
        <f t="shared" si="6"/>
        <v>0.41666666666666669</v>
      </c>
      <c r="T60" s="11">
        <f t="shared" si="7"/>
        <v>0.66666666666666663</v>
      </c>
      <c r="U60" s="37">
        <f t="shared" si="8"/>
        <v>0.2722222222222222</v>
      </c>
    </row>
    <row r="61" spans="1:21" x14ac:dyDescent="0.2">
      <c r="A61" s="6">
        <v>19</v>
      </c>
      <c r="B61" s="2" t="s">
        <v>19</v>
      </c>
      <c r="C61" s="2" t="s">
        <v>148</v>
      </c>
      <c r="D61" s="2" t="s">
        <v>88</v>
      </c>
      <c r="E61" s="2" t="s">
        <v>178</v>
      </c>
      <c r="F61" s="2" t="s">
        <v>22</v>
      </c>
      <c r="G61" s="2" t="s">
        <v>23</v>
      </c>
      <c r="H61" s="2" t="s">
        <v>19</v>
      </c>
      <c r="I61" s="2" t="s">
        <v>19</v>
      </c>
      <c r="J61" s="2" t="s">
        <v>179</v>
      </c>
      <c r="K61" s="2" t="s">
        <v>179</v>
      </c>
      <c r="L61" s="2" t="s">
        <v>110</v>
      </c>
      <c r="M61" s="2">
        <f t="shared" si="0"/>
        <v>0</v>
      </c>
      <c r="N61" s="3" t="str">
        <f t="shared" si="1"/>
        <v>6:14</v>
      </c>
      <c r="O61" s="4">
        <f t="shared" si="2"/>
        <v>0</v>
      </c>
      <c r="P61" s="4">
        <f t="shared" si="3"/>
        <v>0</v>
      </c>
      <c r="Q61" s="4">
        <f t="shared" si="4"/>
        <v>0</v>
      </c>
      <c r="R61" s="4">
        <f t="shared" si="5"/>
        <v>0</v>
      </c>
      <c r="S61" s="12">
        <f t="shared" si="6"/>
        <v>0.41666666666666669</v>
      </c>
      <c r="T61" s="11">
        <f t="shared" si="7"/>
        <v>0.66666666666666663</v>
      </c>
      <c r="U61" s="37">
        <f t="shared" si="8"/>
        <v>0.25972222222222224</v>
      </c>
    </row>
    <row r="62" spans="1:21" x14ac:dyDescent="0.2">
      <c r="A62" s="6">
        <v>19</v>
      </c>
      <c r="B62" s="2" t="s">
        <v>19</v>
      </c>
      <c r="C62" s="2" t="s">
        <v>148</v>
      </c>
      <c r="D62" s="2" t="s">
        <v>115</v>
      </c>
      <c r="E62" s="2" t="s">
        <v>180</v>
      </c>
      <c r="F62" s="2" t="s">
        <v>22</v>
      </c>
      <c r="G62" s="2" t="s">
        <v>23</v>
      </c>
      <c r="H62" s="2" t="s">
        <v>19</v>
      </c>
      <c r="I62" s="2" t="s">
        <v>19</v>
      </c>
      <c r="J62" s="2" t="s">
        <v>181</v>
      </c>
      <c r="K62" s="2" t="s">
        <v>181</v>
      </c>
      <c r="L62" s="2" t="s">
        <v>114</v>
      </c>
      <c r="M62" s="2">
        <f t="shared" si="0"/>
        <v>0</v>
      </c>
      <c r="N62" s="3" t="str">
        <f t="shared" si="1"/>
        <v>6:26</v>
      </c>
      <c r="O62" s="4">
        <f t="shared" si="2"/>
        <v>0</v>
      </c>
      <c r="P62" s="4">
        <f t="shared" si="3"/>
        <v>0</v>
      </c>
      <c r="Q62" s="4">
        <f t="shared" si="4"/>
        <v>0</v>
      </c>
      <c r="R62" s="4">
        <f t="shared" si="5"/>
        <v>0</v>
      </c>
      <c r="S62" s="12">
        <f t="shared" si="6"/>
        <v>0.66666666666666663</v>
      </c>
      <c r="T62" s="11">
        <f t="shared" si="7"/>
        <v>0.91666666666666663</v>
      </c>
      <c r="U62" s="37">
        <f t="shared" si="8"/>
        <v>0.26805555555555555</v>
      </c>
    </row>
    <row r="63" spans="1:21" x14ac:dyDescent="0.2">
      <c r="A63" s="6">
        <v>19</v>
      </c>
      <c r="B63" s="2" t="s">
        <v>19</v>
      </c>
      <c r="C63" s="2" t="s">
        <v>148</v>
      </c>
      <c r="D63" s="2" t="s">
        <v>182</v>
      </c>
      <c r="E63" s="2" t="s">
        <v>183</v>
      </c>
      <c r="F63" s="2" t="s">
        <v>22</v>
      </c>
      <c r="G63" s="2" t="s">
        <v>23</v>
      </c>
      <c r="H63" s="2" t="s">
        <v>19</v>
      </c>
      <c r="I63" s="2" t="s">
        <v>19</v>
      </c>
      <c r="J63" s="2" t="s">
        <v>169</v>
      </c>
      <c r="K63" s="2" t="s">
        <v>169</v>
      </c>
      <c r="L63" s="2" t="s">
        <v>57</v>
      </c>
      <c r="M63" s="2">
        <f t="shared" si="0"/>
        <v>0</v>
      </c>
      <c r="N63" s="3" t="str">
        <f t="shared" si="1"/>
        <v>6:30</v>
      </c>
      <c r="O63" s="4">
        <f t="shared" si="2"/>
        <v>0</v>
      </c>
      <c r="P63" s="4">
        <f t="shared" si="3"/>
        <v>0</v>
      </c>
      <c r="Q63" s="4">
        <f t="shared" si="4"/>
        <v>0</v>
      </c>
      <c r="R63" s="4">
        <f t="shared" si="5"/>
        <v>0</v>
      </c>
      <c r="S63" s="12">
        <f t="shared" si="6"/>
        <v>0.41666666666666669</v>
      </c>
      <c r="T63" s="11">
        <f t="shared" si="7"/>
        <v>0.66666666666666663</v>
      </c>
      <c r="U63" s="37">
        <f t="shared" si="8"/>
        <v>0.27083333333333331</v>
      </c>
    </row>
    <row r="64" spans="1:21" x14ac:dyDescent="0.2">
      <c r="A64" s="6">
        <v>19</v>
      </c>
      <c r="B64" s="2" t="s">
        <v>19</v>
      </c>
      <c r="C64" s="2" t="s">
        <v>148</v>
      </c>
      <c r="D64" s="2" t="s">
        <v>97</v>
      </c>
      <c r="E64" s="2" t="s">
        <v>184</v>
      </c>
      <c r="F64" s="2" t="s">
        <v>22</v>
      </c>
      <c r="G64" s="2" t="s">
        <v>23</v>
      </c>
      <c r="H64" s="2" t="s">
        <v>19</v>
      </c>
      <c r="I64" s="2" t="s">
        <v>19</v>
      </c>
      <c r="J64" s="2" t="s">
        <v>185</v>
      </c>
      <c r="K64" s="2" t="s">
        <v>185</v>
      </c>
      <c r="L64" s="2" t="s">
        <v>61</v>
      </c>
      <c r="M64" s="2">
        <f t="shared" si="0"/>
        <v>0</v>
      </c>
      <c r="N64" s="3" t="str">
        <f t="shared" si="1"/>
        <v>8:40</v>
      </c>
      <c r="O64" s="4">
        <f t="shared" si="2"/>
        <v>0</v>
      </c>
      <c r="P64" s="4">
        <f t="shared" si="3"/>
        <v>0</v>
      </c>
      <c r="Q64" s="4">
        <f t="shared" si="4"/>
        <v>0</v>
      </c>
      <c r="R64" s="4">
        <f t="shared" si="5"/>
        <v>0</v>
      </c>
      <c r="S64" s="12">
        <f t="shared" si="6"/>
        <v>0.41666666666666669</v>
      </c>
      <c r="T64" s="11">
        <f t="shared" si="7"/>
        <v>0.79166666666666663</v>
      </c>
      <c r="U64" s="37">
        <f t="shared" si="8"/>
        <v>0.3611111111111111</v>
      </c>
    </row>
    <row r="65" spans="1:21" x14ac:dyDescent="0.2">
      <c r="A65" s="6">
        <v>19</v>
      </c>
      <c r="B65" s="2" t="s">
        <v>19</v>
      </c>
      <c r="C65" s="2" t="s">
        <v>148</v>
      </c>
      <c r="D65" s="2" t="s">
        <v>186</v>
      </c>
      <c r="E65" s="2" t="s">
        <v>121</v>
      </c>
      <c r="F65" s="2" t="s">
        <v>22</v>
      </c>
      <c r="G65" s="2" t="s">
        <v>23</v>
      </c>
      <c r="H65" s="2" t="s">
        <v>19</v>
      </c>
      <c r="I65" s="2" t="s">
        <v>19</v>
      </c>
      <c r="J65" s="2" t="s">
        <v>66</v>
      </c>
      <c r="K65" s="2" t="s">
        <v>66</v>
      </c>
      <c r="L65" s="2" t="s">
        <v>63</v>
      </c>
      <c r="M65" s="2">
        <f t="shared" si="0"/>
        <v>0</v>
      </c>
      <c r="N65" s="3" t="str">
        <f t="shared" si="1"/>
        <v>6:46</v>
      </c>
      <c r="O65" s="4">
        <f t="shared" si="2"/>
        <v>0</v>
      </c>
      <c r="P65" s="4">
        <f t="shared" si="3"/>
        <v>0</v>
      </c>
      <c r="Q65" s="4">
        <f t="shared" si="4"/>
        <v>0</v>
      </c>
      <c r="R65" s="4">
        <f t="shared" si="5"/>
        <v>0</v>
      </c>
      <c r="S65" s="12">
        <f t="shared" si="6"/>
        <v>0.66666666666666663</v>
      </c>
      <c r="T65" s="11">
        <f t="shared" si="7"/>
        <v>0.91666666666666663</v>
      </c>
      <c r="U65" s="37">
        <f t="shared" si="8"/>
        <v>0.28194444444444444</v>
      </c>
    </row>
    <row r="66" spans="1:21" x14ac:dyDescent="0.2">
      <c r="A66" s="6">
        <v>19</v>
      </c>
      <c r="B66" s="2" t="s">
        <v>19</v>
      </c>
      <c r="C66" s="2" t="s">
        <v>148</v>
      </c>
      <c r="D66" s="2" t="s">
        <v>187</v>
      </c>
      <c r="E66" s="2" t="s">
        <v>188</v>
      </c>
      <c r="F66" s="2" t="s">
        <v>22</v>
      </c>
      <c r="G66" s="2" t="s">
        <v>23</v>
      </c>
      <c r="H66" s="2" t="s">
        <v>19</v>
      </c>
      <c r="I66" s="2" t="s">
        <v>19</v>
      </c>
      <c r="J66" s="2" t="s">
        <v>32</v>
      </c>
      <c r="K66" s="2" t="s">
        <v>32</v>
      </c>
      <c r="L66" s="2" t="s">
        <v>67</v>
      </c>
      <c r="M66" s="2">
        <f t="shared" si="0"/>
        <v>0</v>
      </c>
      <c r="N66" s="3" t="str">
        <f t="shared" si="1"/>
        <v>6:04</v>
      </c>
      <c r="O66" s="4">
        <f t="shared" si="2"/>
        <v>0</v>
      </c>
      <c r="P66" s="4">
        <f t="shared" si="3"/>
        <v>0</v>
      </c>
      <c r="Q66" s="4">
        <f t="shared" si="4"/>
        <v>0</v>
      </c>
      <c r="R66" s="4">
        <f t="shared" si="5"/>
        <v>0</v>
      </c>
      <c r="S66" s="12">
        <f t="shared" si="6"/>
        <v>0.41666666666666669</v>
      </c>
      <c r="T66" s="11">
        <f t="shared" si="7"/>
        <v>0.66666666666666663</v>
      </c>
      <c r="U66" s="37">
        <f t="shared" si="8"/>
        <v>0.25277777777777777</v>
      </c>
    </row>
    <row r="67" spans="1:21" x14ac:dyDescent="0.2">
      <c r="A67" s="6">
        <v>19</v>
      </c>
      <c r="B67" s="2" t="s">
        <v>19</v>
      </c>
      <c r="C67" s="2" t="s">
        <v>148</v>
      </c>
      <c r="D67" s="2" t="s">
        <v>170</v>
      </c>
      <c r="E67" s="2" t="s">
        <v>189</v>
      </c>
      <c r="F67" s="2" t="s">
        <v>22</v>
      </c>
      <c r="G67" s="2" t="s">
        <v>23</v>
      </c>
      <c r="H67" s="2" t="s">
        <v>19</v>
      </c>
      <c r="I67" s="2" t="s">
        <v>19</v>
      </c>
      <c r="J67" s="2" t="s">
        <v>190</v>
      </c>
      <c r="K67" s="2" t="s">
        <v>190</v>
      </c>
      <c r="L67" s="2" t="s">
        <v>130</v>
      </c>
      <c r="M67" s="2">
        <f t="shared" ref="M67:M130" si="9">VLOOKUP(A67,موظف,10)</f>
        <v>0</v>
      </c>
      <c r="N67" s="3" t="str">
        <f t="shared" ref="N67:N130" si="10">IF(E67&gt;D67,(TEXT(E67-D67,"H:MM")),"وقت خطأ")</f>
        <v>7:31</v>
      </c>
      <c r="O67" s="4">
        <f t="shared" ref="O67:O130" si="11">VLOOKUP(A67,موظف,4)</f>
        <v>0</v>
      </c>
      <c r="P67" s="4">
        <f t="shared" ref="P67:P130" si="12">VLOOKUP(A67,موظف,5)</f>
        <v>0</v>
      </c>
      <c r="Q67" s="4">
        <f t="shared" ref="Q67:Q130" si="13">VLOOKUP(A67,موظف,6)</f>
        <v>0</v>
      </c>
      <c r="R67" s="4">
        <f t="shared" ref="R67:R130" si="14">VLOOKUP(A67,موظف,7)</f>
        <v>0</v>
      </c>
      <c r="S67" s="12">
        <f t="shared" ref="S67:S130" si="15">VLOOKUP(ROUND(VALUE(D67)*24+1,0)/24,$V$6:$V$8,1,1)</f>
        <v>0.41666666666666669</v>
      </c>
      <c r="T67" s="11">
        <f t="shared" si="7"/>
        <v>0.70833333333333337</v>
      </c>
      <c r="U67" s="37">
        <f t="shared" si="8"/>
        <v>0.31319444444444444</v>
      </c>
    </row>
    <row r="68" spans="1:21" x14ac:dyDescent="0.2">
      <c r="A68" s="6">
        <v>19</v>
      </c>
      <c r="B68" s="2" t="s">
        <v>19</v>
      </c>
      <c r="C68" s="2" t="s">
        <v>148</v>
      </c>
      <c r="D68" s="2" t="s">
        <v>170</v>
      </c>
      <c r="E68" s="2" t="s">
        <v>191</v>
      </c>
      <c r="F68" s="2" t="s">
        <v>22</v>
      </c>
      <c r="G68" s="2" t="s">
        <v>23</v>
      </c>
      <c r="H68" s="2" t="s">
        <v>19</v>
      </c>
      <c r="I68" s="2" t="s">
        <v>19</v>
      </c>
      <c r="J68" s="2" t="s">
        <v>179</v>
      </c>
      <c r="K68" s="2" t="s">
        <v>179</v>
      </c>
      <c r="L68" s="2" t="s">
        <v>132</v>
      </c>
      <c r="M68" s="2">
        <f t="shared" si="9"/>
        <v>0</v>
      </c>
      <c r="N68" s="3" t="str">
        <f t="shared" si="10"/>
        <v>6:14</v>
      </c>
      <c r="O68" s="4">
        <f t="shared" si="11"/>
        <v>0</v>
      </c>
      <c r="P68" s="4">
        <f t="shared" si="12"/>
        <v>0</v>
      </c>
      <c r="Q68" s="4">
        <f t="shared" si="13"/>
        <v>0</v>
      </c>
      <c r="R68" s="4">
        <f t="shared" si="14"/>
        <v>0</v>
      </c>
      <c r="S68" s="12">
        <f t="shared" si="15"/>
        <v>0.41666666666666669</v>
      </c>
      <c r="T68" s="11">
        <f t="shared" ref="T68:T131" si="16">IF(S68&lt;0.5,VLOOKUP(ROUND(VALUE(E68)*24,0)/24,$W$2:$X$6,2,1),VLOOKUP(S68,$V$3:$W$8,2,0))</f>
        <v>0.66666666666666663</v>
      </c>
      <c r="U68" s="37">
        <f t="shared" ref="U68:U131" si="17">IF(AND(M68="مؤقت",VALUE(N68)&gt;8/24),8/24,N68-INT(N68))</f>
        <v>0.25972222222222224</v>
      </c>
    </row>
    <row r="69" spans="1:21" x14ac:dyDescent="0.2">
      <c r="A69" s="6">
        <v>2</v>
      </c>
      <c r="B69" s="2" t="s">
        <v>19</v>
      </c>
      <c r="C69" s="2" t="s">
        <v>192</v>
      </c>
      <c r="D69" s="2" t="s">
        <v>45</v>
      </c>
      <c r="E69" s="2" t="s">
        <v>156</v>
      </c>
      <c r="F69" s="2" t="s">
        <v>22</v>
      </c>
      <c r="G69" s="2" t="s">
        <v>23</v>
      </c>
      <c r="H69" s="2" t="s">
        <v>19</v>
      </c>
      <c r="I69" s="2" t="s">
        <v>19</v>
      </c>
      <c r="J69" s="2" t="s">
        <v>193</v>
      </c>
      <c r="K69" s="2" t="s">
        <v>193</v>
      </c>
      <c r="L69" s="2" t="s">
        <v>25</v>
      </c>
      <c r="M69" s="2">
        <f t="shared" si="9"/>
        <v>0</v>
      </c>
      <c r="N69" s="3" t="str">
        <f t="shared" si="10"/>
        <v>6:48</v>
      </c>
      <c r="O69" s="4">
        <f t="shared" si="11"/>
        <v>0</v>
      </c>
      <c r="P69" s="4">
        <f t="shared" si="12"/>
        <v>0</v>
      </c>
      <c r="Q69" s="4">
        <f t="shared" si="13"/>
        <v>0</v>
      </c>
      <c r="R69" s="4">
        <f t="shared" si="14"/>
        <v>0</v>
      </c>
      <c r="S69" s="12">
        <f t="shared" si="15"/>
        <v>0.66666666666666663</v>
      </c>
      <c r="T69" s="11">
        <f t="shared" si="16"/>
        <v>0.91666666666666663</v>
      </c>
      <c r="U69" s="37">
        <f t="shared" si="17"/>
        <v>0.28333333333333333</v>
      </c>
    </row>
    <row r="70" spans="1:21" x14ac:dyDescent="0.2">
      <c r="A70" s="6">
        <v>2</v>
      </c>
      <c r="B70" s="2" t="s">
        <v>19</v>
      </c>
      <c r="C70" s="2" t="s">
        <v>192</v>
      </c>
      <c r="D70" s="2" t="s">
        <v>194</v>
      </c>
      <c r="E70" s="2" t="s">
        <v>195</v>
      </c>
      <c r="F70" s="2" t="s">
        <v>22</v>
      </c>
      <c r="G70" s="2" t="s">
        <v>23</v>
      </c>
      <c r="H70" s="2" t="s">
        <v>19</v>
      </c>
      <c r="I70" s="2" t="s">
        <v>19</v>
      </c>
      <c r="J70" s="2" t="s">
        <v>181</v>
      </c>
      <c r="K70" s="2" t="s">
        <v>181</v>
      </c>
      <c r="L70" s="2" t="s">
        <v>29</v>
      </c>
      <c r="M70" s="2">
        <f t="shared" si="9"/>
        <v>0</v>
      </c>
      <c r="N70" s="3" t="str">
        <f t="shared" si="10"/>
        <v>6:25</v>
      </c>
      <c r="O70" s="4">
        <f t="shared" si="11"/>
        <v>0</v>
      </c>
      <c r="P70" s="4">
        <f t="shared" si="12"/>
        <v>0</v>
      </c>
      <c r="Q70" s="4">
        <f t="shared" si="13"/>
        <v>0</v>
      </c>
      <c r="R70" s="4">
        <f t="shared" si="14"/>
        <v>0</v>
      </c>
      <c r="S70" s="12">
        <f t="shared" si="15"/>
        <v>0.66666666666666663</v>
      </c>
      <c r="T70" s="11">
        <f t="shared" si="16"/>
        <v>0.91666666666666663</v>
      </c>
      <c r="U70" s="37">
        <f t="shared" si="17"/>
        <v>0.2673611111111111</v>
      </c>
    </row>
    <row r="71" spans="1:21" x14ac:dyDescent="0.2">
      <c r="A71" s="6">
        <v>2</v>
      </c>
      <c r="B71" s="2" t="s">
        <v>19</v>
      </c>
      <c r="C71" s="2" t="s">
        <v>192</v>
      </c>
      <c r="D71" s="2" t="s">
        <v>88</v>
      </c>
      <c r="E71" s="2" t="s">
        <v>196</v>
      </c>
      <c r="F71" s="2" t="s">
        <v>22</v>
      </c>
      <c r="G71" s="2" t="s">
        <v>23</v>
      </c>
      <c r="H71" s="2" t="s">
        <v>19</v>
      </c>
      <c r="I71" s="2" t="s">
        <v>19</v>
      </c>
      <c r="J71" s="2" t="s">
        <v>197</v>
      </c>
      <c r="K71" s="2" t="s">
        <v>197</v>
      </c>
      <c r="L71" s="2" t="s">
        <v>33</v>
      </c>
      <c r="M71" s="2">
        <f t="shared" si="9"/>
        <v>0</v>
      </c>
      <c r="N71" s="3" t="str">
        <f t="shared" si="10"/>
        <v>8:56</v>
      </c>
      <c r="O71" s="4">
        <f t="shared" si="11"/>
        <v>0</v>
      </c>
      <c r="P71" s="4">
        <f t="shared" si="12"/>
        <v>0</v>
      </c>
      <c r="Q71" s="4">
        <f t="shared" si="13"/>
        <v>0</v>
      </c>
      <c r="R71" s="4">
        <f t="shared" si="14"/>
        <v>0</v>
      </c>
      <c r="S71" s="12">
        <f t="shared" si="15"/>
        <v>0.41666666666666669</v>
      </c>
      <c r="T71" s="11">
        <f t="shared" si="16"/>
        <v>0.79166666666666663</v>
      </c>
      <c r="U71" s="37">
        <f t="shared" si="17"/>
        <v>0.37222222222222223</v>
      </c>
    </row>
    <row r="72" spans="1:21" x14ac:dyDescent="0.2">
      <c r="A72" s="6">
        <v>2</v>
      </c>
      <c r="B72" s="2" t="s">
        <v>19</v>
      </c>
      <c r="C72" s="2" t="s">
        <v>192</v>
      </c>
      <c r="D72" s="2" t="s">
        <v>53</v>
      </c>
      <c r="E72" s="2" t="s">
        <v>81</v>
      </c>
      <c r="F72" s="2" t="s">
        <v>22</v>
      </c>
      <c r="G72" s="2" t="s">
        <v>23</v>
      </c>
      <c r="H72" s="2" t="s">
        <v>19</v>
      </c>
      <c r="I72" s="2" t="s">
        <v>19</v>
      </c>
      <c r="J72" s="2" t="s">
        <v>198</v>
      </c>
      <c r="K72" s="2" t="s">
        <v>198</v>
      </c>
      <c r="L72" s="2" t="s">
        <v>37</v>
      </c>
      <c r="M72" s="2">
        <f t="shared" si="9"/>
        <v>0</v>
      </c>
      <c r="N72" s="3" t="str">
        <f t="shared" si="10"/>
        <v>5:46</v>
      </c>
      <c r="O72" s="4">
        <f t="shared" si="11"/>
        <v>0</v>
      </c>
      <c r="P72" s="4">
        <f t="shared" si="12"/>
        <v>0</v>
      </c>
      <c r="Q72" s="4">
        <f t="shared" si="13"/>
        <v>0</v>
      </c>
      <c r="R72" s="4">
        <f t="shared" si="14"/>
        <v>0</v>
      </c>
      <c r="S72" s="12">
        <f t="shared" si="15"/>
        <v>0.66666666666666663</v>
      </c>
      <c r="T72" s="11">
        <f t="shared" si="16"/>
        <v>0.91666666666666663</v>
      </c>
      <c r="U72" s="37">
        <f t="shared" si="17"/>
        <v>0.24027777777777778</v>
      </c>
    </row>
    <row r="73" spans="1:21" x14ac:dyDescent="0.2">
      <c r="A73" s="6">
        <v>2</v>
      </c>
      <c r="B73" s="2" t="s">
        <v>19</v>
      </c>
      <c r="C73" s="2" t="s">
        <v>192</v>
      </c>
      <c r="D73" s="2" t="s">
        <v>115</v>
      </c>
      <c r="E73" s="2" t="s">
        <v>199</v>
      </c>
      <c r="F73" s="2" t="s">
        <v>22</v>
      </c>
      <c r="G73" s="2" t="s">
        <v>23</v>
      </c>
      <c r="H73" s="2" t="s">
        <v>19</v>
      </c>
      <c r="I73" s="2" t="s">
        <v>19</v>
      </c>
      <c r="J73" s="2" t="s">
        <v>79</v>
      </c>
      <c r="K73" s="2" t="s">
        <v>79</v>
      </c>
      <c r="L73" s="2" t="s">
        <v>160</v>
      </c>
      <c r="M73" s="2">
        <f t="shared" si="9"/>
        <v>0</v>
      </c>
      <c r="N73" s="3" t="str">
        <f t="shared" si="10"/>
        <v>6:45</v>
      </c>
      <c r="O73" s="4">
        <f t="shared" si="11"/>
        <v>0</v>
      </c>
      <c r="P73" s="4">
        <f t="shared" si="12"/>
        <v>0</v>
      </c>
      <c r="Q73" s="4">
        <f t="shared" si="13"/>
        <v>0</v>
      </c>
      <c r="R73" s="4">
        <f t="shared" si="14"/>
        <v>0</v>
      </c>
      <c r="S73" s="12">
        <f t="shared" si="15"/>
        <v>0.66666666666666663</v>
      </c>
      <c r="T73" s="11">
        <f t="shared" si="16"/>
        <v>0.91666666666666663</v>
      </c>
      <c r="U73" s="37">
        <f t="shared" si="17"/>
        <v>0.28125</v>
      </c>
    </row>
    <row r="74" spans="1:21" x14ac:dyDescent="0.2">
      <c r="A74" s="6">
        <v>2</v>
      </c>
      <c r="B74" s="2" t="s">
        <v>19</v>
      </c>
      <c r="C74" s="2" t="s">
        <v>192</v>
      </c>
      <c r="D74" s="2" t="s">
        <v>161</v>
      </c>
      <c r="E74" s="2" t="s">
        <v>200</v>
      </c>
      <c r="F74" s="2" t="s">
        <v>22</v>
      </c>
      <c r="G74" s="2" t="s">
        <v>23</v>
      </c>
      <c r="H74" s="2" t="s">
        <v>19</v>
      </c>
      <c r="I74" s="2" t="s">
        <v>19</v>
      </c>
      <c r="J74" s="2" t="s">
        <v>201</v>
      </c>
      <c r="K74" s="2" t="s">
        <v>201</v>
      </c>
      <c r="L74" s="2" t="s">
        <v>41</v>
      </c>
      <c r="M74" s="2">
        <f t="shared" si="9"/>
        <v>0</v>
      </c>
      <c r="N74" s="3" t="str">
        <f t="shared" si="10"/>
        <v>6:57</v>
      </c>
      <c r="O74" s="4">
        <f t="shared" si="11"/>
        <v>0</v>
      </c>
      <c r="P74" s="4">
        <f t="shared" si="12"/>
        <v>0</v>
      </c>
      <c r="Q74" s="4">
        <f t="shared" si="13"/>
        <v>0</v>
      </c>
      <c r="R74" s="4">
        <f t="shared" si="14"/>
        <v>0</v>
      </c>
      <c r="S74" s="12">
        <f t="shared" si="15"/>
        <v>0.41666666666666669</v>
      </c>
      <c r="T74" s="11">
        <f t="shared" si="16"/>
        <v>0.70833333333333337</v>
      </c>
      <c r="U74" s="37">
        <f t="shared" si="17"/>
        <v>0.28958333333333336</v>
      </c>
    </row>
    <row r="75" spans="1:21" x14ac:dyDescent="0.2">
      <c r="A75" s="6">
        <v>2</v>
      </c>
      <c r="B75" s="2" t="s">
        <v>19</v>
      </c>
      <c r="C75" s="2" t="s">
        <v>192</v>
      </c>
      <c r="D75" s="2" t="s">
        <v>55</v>
      </c>
      <c r="E75" s="2" t="s">
        <v>121</v>
      </c>
      <c r="F75" s="2" t="s">
        <v>22</v>
      </c>
      <c r="G75" s="2" t="s">
        <v>23</v>
      </c>
      <c r="H75" s="2" t="s">
        <v>19</v>
      </c>
      <c r="I75" s="2" t="s">
        <v>19</v>
      </c>
      <c r="J75" s="2" t="s">
        <v>167</v>
      </c>
      <c r="K75" s="2" t="s">
        <v>167</v>
      </c>
      <c r="L75" s="2" t="s">
        <v>87</v>
      </c>
      <c r="M75" s="2">
        <f t="shared" si="9"/>
        <v>0</v>
      </c>
      <c r="N75" s="3" t="str">
        <f t="shared" si="10"/>
        <v>6:08</v>
      </c>
      <c r="O75" s="4">
        <f t="shared" si="11"/>
        <v>0</v>
      </c>
      <c r="P75" s="4">
        <f t="shared" si="12"/>
        <v>0</v>
      </c>
      <c r="Q75" s="4">
        <f t="shared" si="13"/>
        <v>0</v>
      </c>
      <c r="R75" s="4">
        <f t="shared" si="14"/>
        <v>0</v>
      </c>
      <c r="S75" s="12">
        <f t="shared" si="15"/>
        <v>0.66666666666666663</v>
      </c>
      <c r="T75" s="11">
        <f t="shared" si="16"/>
        <v>0.91666666666666663</v>
      </c>
      <c r="U75" s="37">
        <f t="shared" si="17"/>
        <v>0.25555555555555559</v>
      </c>
    </row>
    <row r="76" spans="1:21" x14ac:dyDescent="0.2">
      <c r="A76" s="6">
        <v>2</v>
      </c>
      <c r="B76" s="2" t="s">
        <v>19</v>
      </c>
      <c r="C76" s="2" t="s">
        <v>192</v>
      </c>
      <c r="D76" s="2" t="s">
        <v>161</v>
      </c>
      <c r="E76" s="2" t="s">
        <v>202</v>
      </c>
      <c r="F76" s="2" t="s">
        <v>22</v>
      </c>
      <c r="G76" s="2" t="s">
        <v>23</v>
      </c>
      <c r="H76" s="2" t="s">
        <v>19</v>
      </c>
      <c r="I76" s="2" t="s">
        <v>19</v>
      </c>
      <c r="J76" s="2" t="s">
        <v>203</v>
      </c>
      <c r="K76" s="2" t="s">
        <v>203</v>
      </c>
      <c r="L76" s="2" t="s">
        <v>44</v>
      </c>
      <c r="M76" s="2">
        <f t="shared" si="9"/>
        <v>0</v>
      </c>
      <c r="N76" s="3" t="str">
        <f t="shared" si="10"/>
        <v>8:45</v>
      </c>
      <c r="O76" s="4">
        <f t="shared" si="11"/>
        <v>0</v>
      </c>
      <c r="P76" s="4">
        <f t="shared" si="12"/>
        <v>0</v>
      </c>
      <c r="Q76" s="4">
        <f t="shared" si="13"/>
        <v>0</v>
      </c>
      <c r="R76" s="4">
        <f t="shared" si="14"/>
        <v>0</v>
      </c>
      <c r="S76" s="12">
        <f t="shared" si="15"/>
        <v>0.41666666666666669</v>
      </c>
      <c r="T76" s="11">
        <f t="shared" si="16"/>
        <v>0.79166666666666663</v>
      </c>
      <c r="U76" s="37">
        <f t="shared" si="17"/>
        <v>0.36458333333333331</v>
      </c>
    </row>
    <row r="77" spans="1:21" x14ac:dyDescent="0.2">
      <c r="A77" s="6">
        <v>2</v>
      </c>
      <c r="B77" s="2" t="s">
        <v>19</v>
      </c>
      <c r="C77" s="2" t="s">
        <v>192</v>
      </c>
      <c r="D77" s="2" t="s">
        <v>204</v>
      </c>
      <c r="E77" s="2" t="s">
        <v>150</v>
      </c>
      <c r="F77" s="2" t="s">
        <v>22</v>
      </c>
      <c r="G77" s="2" t="s">
        <v>23</v>
      </c>
      <c r="H77" s="2" t="s">
        <v>19</v>
      </c>
      <c r="I77" s="2" t="s">
        <v>19</v>
      </c>
      <c r="J77" s="2" t="s">
        <v>205</v>
      </c>
      <c r="K77" s="2" t="s">
        <v>205</v>
      </c>
      <c r="L77" s="2" t="s">
        <v>48</v>
      </c>
      <c r="M77" s="2">
        <f t="shared" si="9"/>
        <v>0</v>
      </c>
      <c r="N77" s="3" t="str">
        <f t="shared" si="10"/>
        <v>8:10</v>
      </c>
      <c r="O77" s="4">
        <f t="shared" si="11"/>
        <v>0</v>
      </c>
      <c r="P77" s="4">
        <f t="shared" si="12"/>
        <v>0</v>
      </c>
      <c r="Q77" s="4">
        <f t="shared" si="13"/>
        <v>0</v>
      </c>
      <c r="R77" s="4">
        <f t="shared" si="14"/>
        <v>0</v>
      </c>
      <c r="S77" s="12">
        <f t="shared" si="15"/>
        <v>0.41666666666666669</v>
      </c>
      <c r="T77" s="11">
        <f t="shared" si="16"/>
        <v>0.75</v>
      </c>
      <c r="U77" s="37">
        <f t="shared" si="17"/>
        <v>0.34027777777777773</v>
      </c>
    </row>
    <row r="78" spans="1:21" x14ac:dyDescent="0.2">
      <c r="A78" s="6">
        <v>2</v>
      </c>
      <c r="B78" s="2" t="s">
        <v>19</v>
      </c>
      <c r="C78" s="2" t="s">
        <v>192</v>
      </c>
      <c r="D78" s="2" t="s">
        <v>206</v>
      </c>
      <c r="E78" s="2" t="s">
        <v>207</v>
      </c>
      <c r="F78" s="2" t="s">
        <v>22</v>
      </c>
      <c r="G78" s="2" t="s">
        <v>23</v>
      </c>
      <c r="H78" s="2" t="s">
        <v>19</v>
      </c>
      <c r="I78" s="2" t="s">
        <v>19</v>
      </c>
      <c r="J78" s="2" t="s">
        <v>62</v>
      </c>
      <c r="K78" s="2" t="s">
        <v>62</v>
      </c>
      <c r="L78" s="2" t="s">
        <v>51</v>
      </c>
      <c r="M78" s="2">
        <f t="shared" si="9"/>
        <v>0</v>
      </c>
      <c r="N78" s="3" t="str">
        <f t="shared" si="10"/>
        <v>6:53</v>
      </c>
      <c r="O78" s="4">
        <f t="shared" si="11"/>
        <v>0</v>
      </c>
      <c r="P78" s="4">
        <f t="shared" si="12"/>
        <v>0</v>
      </c>
      <c r="Q78" s="4">
        <f t="shared" si="13"/>
        <v>0</v>
      </c>
      <c r="R78" s="4">
        <f t="shared" si="14"/>
        <v>0</v>
      </c>
      <c r="S78" s="12">
        <f t="shared" si="15"/>
        <v>0.41666666666666669</v>
      </c>
      <c r="T78" s="11">
        <f t="shared" si="16"/>
        <v>0.70833333333333337</v>
      </c>
      <c r="U78" s="37">
        <f t="shared" si="17"/>
        <v>0.28680555555555554</v>
      </c>
    </row>
    <row r="79" spans="1:21" x14ac:dyDescent="0.2">
      <c r="A79" s="6">
        <v>2</v>
      </c>
      <c r="B79" s="2" t="s">
        <v>19</v>
      </c>
      <c r="C79" s="2" t="s">
        <v>192</v>
      </c>
      <c r="D79" s="2" t="s">
        <v>158</v>
      </c>
      <c r="E79" s="2" t="s">
        <v>121</v>
      </c>
      <c r="F79" s="2" t="s">
        <v>22</v>
      </c>
      <c r="G79" s="2" t="s">
        <v>23</v>
      </c>
      <c r="H79" s="2" t="s">
        <v>19</v>
      </c>
      <c r="I79" s="2" t="s">
        <v>19</v>
      </c>
      <c r="J79" s="2" t="s">
        <v>60</v>
      </c>
      <c r="K79" s="2" t="s">
        <v>60</v>
      </c>
      <c r="L79" s="2" t="s">
        <v>54</v>
      </c>
      <c r="M79" s="2">
        <f t="shared" si="9"/>
        <v>0</v>
      </c>
      <c r="N79" s="3" t="str">
        <f t="shared" si="10"/>
        <v>6:19</v>
      </c>
      <c r="O79" s="4">
        <f t="shared" si="11"/>
        <v>0</v>
      </c>
      <c r="P79" s="4">
        <f t="shared" si="12"/>
        <v>0</v>
      </c>
      <c r="Q79" s="4">
        <f t="shared" si="13"/>
        <v>0</v>
      </c>
      <c r="R79" s="4">
        <f t="shared" si="14"/>
        <v>0</v>
      </c>
      <c r="S79" s="12">
        <f t="shared" si="15"/>
        <v>0.66666666666666663</v>
      </c>
      <c r="T79" s="11">
        <f t="shared" si="16"/>
        <v>0.91666666666666663</v>
      </c>
      <c r="U79" s="37">
        <f t="shared" si="17"/>
        <v>0.26319444444444445</v>
      </c>
    </row>
    <row r="80" spans="1:21" x14ac:dyDescent="0.2">
      <c r="A80" s="6">
        <v>2</v>
      </c>
      <c r="B80" s="2" t="s">
        <v>19</v>
      </c>
      <c r="C80" s="2" t="s">
        <v>192</v>
      </c>
      <c r="D80" s="2" t="s">
        <v>208</v>
      </c>
      <c r="E80" s="2" t="s">
        <v>49</v>
      </c>
      <c r="F80" s="2" t="s">
        <v>22</v>
      </c>
      <c r="G80" s="2" t="s">
        <v>23</v>
      </c>
      <c r="H80" s="2" t="s">
        <v>19</v>
      </c>
      <c r="I80" s="2" t="s">
        <v>19</v>
      </c>
      <c r="J80" s="2" t="s">
        <v>209</v>
      </c>
      <c r="K80" s="2" t="s">
        <v>209</v>
      </c>
      <c r="L80" s="2" t="s">
        <v>99</v>
      </c>
      <c r="M80" s="2">
        <f t="shared" si="9"/>
        <v>0</v>
      </c>
      <c r="N80" s="3" t="str">
        <f t="shared" si="10"/>
        <v>6:01</v>
      </c>
      <c r="O80" s="4">
        <f t="shared" si="11"/>
        <v>0</v>
      </c>
      <c r="P80" s="4">
        <f t="shared" si="12"/>
        <v>0</v>
      </c>
      <c r="Q80" s="4">
        <f t="shared" si="13"/>
        <v>0</v>
      </c>
      <c r="R80" s="4">
        <f t="shared" si="14"/>
        <v>0</v>
      </c>
      <c r="S80" s="12">
        <f t="shared" si="15"/>
        <v>0.66666666666666663</v>
      </c>
      <c r="T80" s="11">
        <f t="shared" si="16"/>
        <v>0.91666666666666663</v>
      </c>
      <c r="U80" s="37">
        <f t="shared" si="17"/>
        <v>0.25069444444444444</v>
      </c>
    </row>
    <row r="81" spans="1:21" x14ac:dyDescent="0.2">
      <c r="A81" s="6">
        <v>2</v>
      </c>
      <c r="B81" s="2" t="s">
        <v>19</v>
      </c>
      <c r="C81" s="2" t="s">
        <v>192</v>
      </c>
      <c r="D81" s="2" t="s">
        <v>187</v>
      </c>
      <c r="E81" s="2" t="s">
        <v>210</v>
      </c>
      <c r="F81" s="2" t="s">
        <v>22</v>
      </c>
      <c r="G81" s="2" t="s">
        <v>23</v>
      </c>
      <c r="H81" s="2" t="s">
        <v>19</v>
      </c>
      <c r="I81" s="2" t="s">
        <v>19</v>
      </c>
      <c r="J81" s="2" t="s">
        <v>211</v>
      </c>
      <c r="K81" s="2" t="s">
        <v>211</v>
      </c>
      <c r="L81" s="2" t="s">
        <v>102</v>
      </c>
      <c r="M81" s="2">
        <f t="shared" si="9"/>
        <v>0</v>
      </c>
      <c r="N81" s="3" t="str">
        <f t="shared" si="10"/>
        <v>8:04</v>
      </c>
      <c r="O81" s="4">
        <f t="shared" si="11"/>
        <v>0</v>
      </c>
      <c r="P81" s="4">
        <f t="shared" si="12"/>
        <v>0</v>
      </c>
      <c r="Q81" s="4">
        <f t="shared" si="13"/>
        <v>0</v>
      </c>
      <c r="R81" s="4">
        <f t="shared" si="14"/>
        <v>0</v>
      </c>
      <c r="S81" s="12">
        <f t="shared" si="15"/>
        <v>0.41666666666666669</v>
      </c>
      <c r="T81" s="11">
        <f t="shared" si="16"/>
        <v>0.75</v>
      </c>
      <c r="U81" s="37">
        <f t="shared" si="17"/>
        <v>0.33611111111111108</v>
      </c>
    </row>
    <row r="82" spans="1:21" x14ac:dyDescent="0.2">
      <c r="A82" s="6">
        <v>2</v>
      </c>
      <c r="B82" s="2" t="s">
        <v>19</v>
      </c>
      <c r="C82" s="2" t="s">
        <v>192</v>
      </c>
      <c r="D82" s="2" t="s">
        <v>208</v>
      </c>
      <c r="E82" s="2" t="s">
        <v>103</v>
      </c>
      <c r="F82" s="2" t="s">
        <v>22</v>
      </c>
      <c r="G82" s="2" t="s">
        <v>23</v>
      </c>
      <c r="H82" s="2" t="s">
        <v>19</v>
      </c>
      <c r="I82" s="2" t="s">
        <v>19</v>
      </c>
      <c r="J82" s="2" t="s">
        <v>32</v>
      </c>
      <c r="K82" s="2" t="s">
        <v>32</v>
      </c>
      <c r="L82" s="2" t="s">
        <v>105</v>
      </c>
      <c r="M82" s="2">
        <f t="shared" si="9"/>
        <v>0</v>
      </c>
      <c r="N82" s="3" t="str">
        <f t="shared" si="10"/>
        <v>6:03</v>
      </c>
      <c r="O82" s="4">
        <f t="shared" si="11"/>
        <v>0</v>
      </c>
      <c r="P82" s="4">
        <f t="shared" si="12"/>
        <v>0</v>
      </c>
      <c r="Q82" s="4">
        <f t="shared" si="13"/>
        <v>0</v>
      </c>
      <c r="R82" s="4">
        <f t="shared" si="14"/>
        <v>0</v>
      </c>
      <c r="S82" s="12">
        <f t="shared" si="15"/>
        <v>0.66666666666666663</v>
      </c>
      <c r="T82" s="11">
        <f t="shared" si="16"/>
        <v>0.91666666666666663</v>
      </c>
      <c r="U82" s="37">
        <f t="shared" si="17"/>
        <v>0.25208333333333333</v>
      </c>
    </row>
    <row r="83" spans="1:21" x14ac:dyDescent="0.2">
      <c r="A83" s="6">
        <v>2</v>
      </c>
      <c r="B83" s="2" t="s">
        <v>19</v>
      </c>
      <c r="C83" s="2" t="s">
        <v>192</v>
      </c>
      <c r="D83" s="2" t="s">
        <v>174</v>
      </c>
      <c r="E83" s="2" t="s">
        <v>180</v>
      </c>
      <c r="F83" s="2" t="s">
        <v>22</v>
      </c>
      <c r="G83" s="2" t="s">
        <v>23</v>
      </c>
      <c r="H83" s="2" t="s">
        <v>19</v>
      </c>
      <c r="I83" s="2" t="s">
        <v>19</v>
      </c>
      <c r="J83" s="2" t="s">
        <v>109</v>
      </c>
      <c r="K83" s="2" t="s">
        <v>109</v>
      </c>
      <c r="L83" s="2" t="s">
        <v>114</v>
      </c>
      <c r="M83" s="2">
        <f t="shared" si="9"/>
        <v>0</v>
      </c>
      <c r="N83" s="3" t="str">
        <f t="shared" si="10"/>
        <v>6:22</v>
      </c>
      <c r="O83" s="4">
        <f t="shared" si="11"/>
        <v>0</v>
      </c>
      <c r="P83" s="4">
        <f t="shared" si="12"/>
        <v>0</v>
      </c>
      <c r="Q83" s="4">
        <f t="shared" si="13"/>
        <v>0</v>
      </c>
      <c r="R83" s="4">
        <f t="shared" si="14"/>
        <v>0</v>
      </c>
      <c r="S83" s="12">
        <f t="shared" si="15"/>
        <v>0.66666666666666663</v>
      </c>
      <c r="T83" s="11">
        <f t="shared" si="16"/>
        <v>0.91666666666666663</v>
      </c>
      <c r="U83" s="37">
        <f t="shared" si="17"/>
        <v>0.26527777777777778</v>
      </c>
    </row>
    <row r="84" spans="1:21" x14ac:dyDescent="0.2">
      <c r="A84" s="6">
        <v>2</v>
      </c>
      <c r="B84" s="2" t="s">
        <v>19</v>
      </c>
      <c r="C84" s="2" t="s">
        <v>192</v>
      </c>
      <c r="D84" s="2" t="s">
        <v>161</v>
      </c>
      <c r="E84" s="2" t="s">
        <v>212</v>
      </c>
      <c r="F84" s="2" t="s">
        <v>22</v>
      </c>
      <c r="G84" s="2" t="s">
        <v>23</v>
      </c>
      <c r="H84" s="2" t="s">
        <v>19</v>
      </c>
      <c r="I84" s="2" t="s">
        <v>19</v>
      </c>
      <c r="J84" s="2" t="s">
        <v>213</v>
      </c>
      <c r="K84" s="2" t="s">
        <v>213</v>
      </c>
      <c r="L84" s="2" t="s">
        <v>61</v>
      </c>
      <c r="M84" s="2">
        <f t="shared" si="9"/>
        <v>0</v>
      </c>
      <c r="N84" s="3" t="str">
        <f t="shared" si="10"/>
        <v>9:22</v>
      </c>
      <c r="O84" s="4">
        <f t="shared" si="11"/>
        <v>0</v>
      </c>
      <c r="P84" s="4">
        <f t="shared" si="12"/>
        <v>0</v>
      </c>
      <c r="Q84" s="4">
        <f t="shared" si="13"/>
        <v>0</v>
      </c>
      <c r="R84" s="4">
        <f t="shared" si="14"/>
        <v>0</v>
      </c>
      <c r="S84" s="12">
        <f t="shared" si="15"/>
        <v>0.41666666666666669</v>
      </c>
      <c r="T84" s="11">
        <f t="shared" si="16"/>
        <v>0.79166666666666663</v>
      </c>
      <c r="U84" s="37">
        <f t="shared" si="17"/>
        <v>0.39027777777777778</v>
      </c>
    </row>
    <row r="85" spans="1:21" x14ac:dyDescent="0.2">
      <c r="A85" s="6">
        <v>2</v>
      </c>
      <c r="B85" s="2" t="s">
        <v>19</v>
      </c>
      <c r="C85" s="2" t="s">
        <v>192</v>
      </c>
      <c r="D85" s="2" t="s">
        <v>204</v>
      </c>
      <c r="E85" s="2" t="s">
        <v>214</v>
      </c>
      <c r="F85" s="2" t="s">
        <v>22</v>
      </c>
      <c r="G85" s="2" t="s">
        <v>23</v>
      </c>
      <c r="H85" s="2" t="s">
        <v>19</v>
      </c>
      <c r="I85" s="2" t="s">
        <v>19</v>
      </c>
      <c r="J85" s="2" t="s">
        <v>215</v>
      </c>
      <c r="K85" s="2" t="s">
        <v>215</v>
      </c>
      <c r="L85" s="2" t="s">
        <v>63</v>
      </c>
      <c r="M85" s="2">
        <f t="shared" si="9"/>
        <v>0</v>
      </c>
      <c r="N85" s="3" t="str">
        <f t="shared" si="10"/>
        <v>7:56</v>
      </c>
      <c r="O85" s="4">
        <f t="shared" si="11"/>
        <v>0</v>
      </c>
      <c r="P85" s="4">
        <f t="shared" si="12"/>
        <v>0</v>
      </c>
      <c r="Q85" s="4">
        <f t="shared" si="13"/>
        <v>0</v>
      </c>
      <c r="R85" s="4">
        <f t="shared" si="14"/>
        <v>0</v>
      </c>
      <c r="S85" s="12">
        <f t="shared" si="15"/>
        <v>0.41666666666666669</v>
      </c>
      <c r="T85" s="11">
        <f t="shared" si="16"/>
        <v>0.75</v>
      </c>
      <c r="U85" s="37">
        <f t="shared" si="17"/>
        <v>0.33055555555555555</v>
      </c>
    </row>
    <row r="86" spans="1:21" x14ac:dyDescent="0.2">
      <c r="A86" s="6">
        <v>2</v>
      </c>
      <c r="B86" s="2" t="s">
        <v>19</v>
      </c>
      <c r="C86" s="2" t="s">
        <v>192</v>
      </c>
      <c r="D86" s="2" t="s">
        <v>216</v>
      </c>
      <c r="E86" s="2" t="s">
        <v>217</v>
      </c>
      <c r="F86" s="2" t="s">
        <v>22</v>
      </c>
      <c r="G86" s="2" t="s">
        <v>23</v>
      </c>
      <c r="H86" s="2" t="s">
        <v>19</v>
      </c>
      <c r="I86" s="2" t="s">
        <v>19</v>
      </c>
      <c r="J86" s="2" t="s">
        <v>218</v>
      </c>
      <c r="K86" s="2" t="s">
        <v>218</v>
      </c>
      <c r="L86" s="2" t="s">
        <v>67</v>
      </c>
      <c r="M86" s="2">
        <f t="shared" si="9"/>
        <v>0</v>
      </c>
      <c r="N86" s="3" t="str">
        <f t="shared" si="10"/>
        <v>6:27</v>
      </c>
      <c r="O86" s="4">
        <f t="shared" si="11"/>
        <v>0</v>
      </c>
      <c r="P86" s="4">
        <f t="shared" si="12"/>
        <v>0</v>
      </c>
      <c r="Q86" s="4">
        <f t="shared" si="13"/>
        <v>0</v>
      </c>
      <c r="R86" s="4">
        <f t="shared" si="14"/>
        <v>0</v>
      </c>
      <c r="S86" s="12">
        <f t="shared" si="15"/>
        <v>0.66666666666666663</v>
      </c>
      <c r="T86" s="11">
        <f t="shared" si="16"/>
        <v>0.91666666666666663</v>
      </c>
      <c r="U86" s="37">
        <f t="shared" si="17"/>
        <v>0.26874999999999999</v>
      </c>
    </row>
    <row r="87" spans="1:21" x14ac:dyDescent="0.2">
      <c r="A87" s="6">
        <v>2</v>
      </c>
      <c r="B87" s="2" t="s">
        <v>19</v>
      </c>
      <c r="C87" s="2" t="s">
        <v>192</v>
      </c>
      <c r="D87" s="2" t="s">
        <v>219</v>
      </c>
      <c r="E87" s="2" t="s">
        <v>81</v>
      </c>
      <c r="F87" s="2" t="s">
        <v>22</v>
      </c>
      <c r="G87" s="2" t="s">
        <v>23</v>
      </c>
      <c r="H87" s="2" t="s">
        <v>19</v>
      </c>
      <c r="I87" s="2" t="s">
        <v>19</v>
      </c>
      <c r="J87" s="2" t="s">
        <v>220</v>
      </c>
      <c r="K87" s="2" t="s">
        <v>220</v>
      </c>
      <c r="L87" s="2" t="s">
        <v>69</v>
      </c>
      <c r="M87" s="2">
        <f t="shared" si="9"/>
        <v>0</v>
      </c>
      <c r="N87" s="3" t="str">
        <f t="shared" si="10"/>
        <v>6:30</v>
      </c>
      <c r="O87" s="4">
        <f t="shared" si="11"/>
        <v>0</v>
      </c>
      <c r="P87" s="4">
        <f t="shared" si="12"/>
        <v>0</v>
      </c>
      <c r="Q87" s="4">
        <f t="shared" si="13"/>
        <v>0</v>
      </c>
      <c r="R87" s="4">
        <f t="shared" si="14"/>
        <v>0</v>
      </c>
      <c r="S87" s="12">
        <f t="shared" si="15"/>
        <v>0.66666666666666663</v>
      </c>
      <c r="T87" s="11">
        <f t="shared" si="16"/>
        <v>0.91666666666666663</v>
      </c>
      <c r="U87" s="37">
        <f t="shared" si="17"/>
        <v>0.27083333333333331</v>
      </c>
    </row>
    <row r="88" spans="1:21" x14ac:dyDescent="0.2">
      <c r="A88" s="6">
        <v>2</v>
      </c>
      <c r="B88" s="2" t="s">
        <v>19</v>
      </c>
      <c r="C88" s="2" t="s">
        <v>192</v>
      </c>
      <c r="D88" s="2" t="s">
        <v>204</v>
      </c>
      <c r="E88" s="2" t="s">
        <v>221</v>
      </c>
      <c r="F88" s="2" t="s">
        <v>22</v>
      </c>
      <c r="G88" s="2" t="s">
        <v>23</v>
      </c>
      <c r="H88" s="2" t="s">
        <v>19</v>
      </c>
      <c r="I88" s="2" t="s">
        <v>19</v>
      </c>
      <c r="J88" s="2" t="s">
        <v>222</v>
      </c>
      <c r="K88" s="2" t="s">
        <v>222</v>
      </c>
      <c r="L88" s="2" t="s">
        <v>130</v>
      </c>
      <c r="M88" s="2">
        <f t="shared" si="9"/>
        <v>0</v>
      </c>
      <c r="N88" s="3" t="str">
        <f t="shared" si="10"/>
        <v>7:32</v>
      </c>
      <c r="O88" s="4">
        <f t="shared" si="11"/>
        <v>0</v>
      </c>
      <c r="P88" s="4">
        <f t="shared" si="12"/>
        <v>0</v>
      </c>
      <c r="Q88" s="4">
        <f t="shared" si="13"/>
        <v>0</v>
      </c>
      <c r="R88" s="4">
        <f t="shared" si="14"/>
        <v>0</v>
      </c>
      <c r="S88" s="12">
        <f t="shared" si="15"/>
        <v>0.41666666666666669</v>
      </c>
      <c r="T88" s="11">
        <f t="shared" si="16"/>
        <v>0.75</v>
      </c>
      <c r="U88" s="37">
        <f t="shared" si="17"/>
        <v>0.31388888888888888</v>
      </c>
    </row>
    <row r="89" spans="1:21" x14ac:dyDescent="0.2">
      <c r="A89" s="6">
        <v>2</v>
      </c>
      <c r="B89" s="2" t="s">
        <v>19</v>
      </c>
      <c r="C89" s="2" t="s">
        <v>192</v>
      </c>
      <c r="D89" s="2" t="s">
        <v>223</v>
      </c>
      <c r="E89" s="2" t="s">
        <v>78</v>
      </c>
      <c r="F89" s="2" t="s">
        <v>22</v>
      </c>
      <c r="G89" s="2" t="s">
        <v>23</v>
      </c>
      <c r="H89" s="2" t="s">
        <v>19</v>
      </c>
      <c r="I89" s="2" t="s">
        <v>19</v>
      </c>
      <c r="J89" s="2" t="s">
        <v>169</v>
      </c>
      <c r="K89" s="2" t="s">
        <v>169</v>
      </c>
      <c r="L89" s="2" t="s">
        <v>132</v>
      </c>
      <c r="M89" s="2">
        <f t="shared" si="9"/>
        <v>0</v>
      </c>
      <c r="N89" s="3" t="str">
        <f t="shared" si="10"/>
        <v>6:30</v>
      </c>
      <c r="O89" s="4">
        <f t="shared" si="11"/>
        <v>0</v>
      </c>
      <c r="P89" s="4">
        <f t="shared" si="12"/>
        <v>0</v>
      </c>
      <c r="Q89" s="4">
        <f t="shared" si="13"/>
        <v>0</v>
      </c>
      <c r="R89" s="4">
        <f t="shared" si="14"/>
        <v>0</v>
      </c>
      <c r="S89" s="12">
        <f t="shared" si="15"/>
        <v>0.66666666666666663</v>
      </c>
      <c r="T89" s="11">
        <f t="shared" si="16"/>
        <v>0.91666666666666663</v>
      </c>
      <c r="U89" s="37">
        <f t="shared" si="17"/>
        <v>0.27083333333333331</v>
      </c>
    </row>
    <row r="90" spans="1:21" x14ac:dyDescent="0.2">
      <c r="A90" s="6">
        <v>20</v>
      </c>
      <c r="B90" s="2" t="s">
        <v>19</v>
      </c>
      <c r="C90" s="2" t="s">
        <v>224</v>
      </c>
      <c r="D90" s="2" t="s">
        <v>206</v>
      </c>
      <c r="E90" s="2" t="s">
        <v>225</v>
      </c>
      <c r="F90" s="2" t="s">
        <v>22</v>
      </c>
      <c r="G90" s="2" t="s">
        <v>23</v>
      </c>
      <c r="H90" s="2" t="s">
        <v>19</v>
      </c>
      <c r="I90" s="2" t="s">
        <v>19</v>
      </c>
      <c r="J90" s="2" t="s">
        <v>226</v>
      </c>
      <c r="K90" s="2" t="s">
        <v>226</v>
      </c>
      <c r="L90" s="2" t="s">
        <v>25</v>
      </c>
      <c r="M90" s="2">
        <f t="shared" si="9"/>
        <v>0</v>
      </c>
      <c r="N90" s="3" t="str">
        <f t="shared" si="10"/>
        <v>8:11</v>
      </c>
      <c r="O90" s="4">
        <f t="shared" si="11"/>
        <v>0</v>
      </c>
      <c r="P90" s="4">
        <f t="shared" si="12"/>
        <v>0</v>
      </c>
      <c r="Q90" s="4">
        <f t="shared" si="13"/>
        <v>0</v>
      </c>
      <c r="R90" s="4">
        <f t="shared" si="14"/>
        <v>0</v>
      </c>
      <c r="S90" s="12">
        <f t="shared" si="15"/>
        <v>0.41666666666666669</v>
      </c>
      <c r="T90" s="11">
        <f t="shared" si="16"/>
        <v>0.75</v>
      </c>
      <c r="U90" s="37">
        <f t="shared" si="17"/>
        <v>0.34097222222222223</v>
      </c>
    </row>
    <row r="91" spans="1:21" x14ac:dyDescent="0.2">
      <c r="A91" s="6">
        <v>20</v>
      </c>
      <c r="B91" s="2" t="s">
        <v>19</v>
      </c>
      <c r="C91" s="2" t="s">
        <v>224</v>
      </c>
      <c r="D91" s="2" t="s">
        <v>227</v>
      </c>
      <c r="E91" s="2" t="s">
        <v>228</v>
      </c>
      <c r="F91" s="2" t="s">
        <v>22</v>
      </c>
      <c r="G91" s="2" t="s">
        <v>23</v>
      </c>
      <c r="H91" s="2" t="s">
        <v>19</v>
      </c>
      <c r="I91" s="2" t="s">
        <v>19</v>
      </c>
      <c r="J91" s="2" t="s">
        <v>229</v>
      </c>
      <c r="K91" s="2" t="s">
        <v>229</v>
      </c>
      <c r="L91" s="2" t="s">
        <v>29</v>
      </c>
      <c r="M91" s="2">
        <f t="shared" si="9"/>
        <v>0</v>
      </c>
      <c r="N91" s="3" t="str">
        <f t="shared" si="10"/>
        <v>9:35</v>
      </c>
      <c r="O91" s="4">
        <f t="shared" si="11"/>
        <v>0</v>
      </c>
      <c r="P91" s="4">
        <f t="shared" si="12"/>
        <v>0</v>
      </c>
      <c r="Q91" s="4">
        <f t="shared" si="13"/>
        <v>0</v>
      </c>
      <c r="R91" s="4">
        <f t="shared" si="14"/>
        <v>0</v>
      </c>
      <c r="S91" s="12">
        <f t="shared" si="15"/>
        <v>0.58333333333333337</v>
      </c>
      <c r="T91" s="11">
        <f t="shared" si="16"/>
        <v>0.91666666666666663</v>
      </c>
      <c r="U91" s="37">
        <f t="shared" si="17"/>
        <v>0.39930555555555558</v>
      </c>
    </row>
    <row r="92" spans="1:21" x14ac:dyDescent="0.2">
      <c r="A92" s="6">
        <v>20</v>
      </c>
      <c r="B92" s="2" t="s">
        <v>19</v>
      </c>
      <c r="C92" s="2" t="s">
        <v>224</v>
      </c>
      <c r="D92" s="2" t="s">
        <v>230</v>
      </c>
      <c r="E92" s="2" t="s">
        <v>195</v>
      </c>
      <c r="F92" s="2" t="s">
        <v>22</v>
      </c>
      <c r="G92" s="2" t="s">
        <v>23</v>
      </c>
      <c r="H92" s="2" t="s">
        <v>19</v>
      </c>
      <c r="I92" s="2" t="s">
        <v>19</v>
      </c>
      <c r="J92" s="2" t="s">
        <v>231</v>
      </c>
      <c r="K92" s="2" t="s">
        <v>231</v>
      </c>
      <c r="L92" s="2" t="s">
        <v>33</v>
      </c>
      <c r="M92" s="2">
        <f t="shared" si="9"/>
        <v>0</v>
      </c>
      <c r="N92" s="3" t="str">
        <f t="shared" si="10"/>
        <v>9:22</v>
      </c>
      <c r="O92" s="4">
        <f t="shared" si="11"/>
        <v>0</v>
      </c>
      <c r="P92" s="4">
        <f t="shared" si="12"/>
        <v>0</v>
      </c>
      <c r="Q92" s="4">
        <f t="shared" si="13"/>
        <v>0</v>
      </c>
      <c r="R92" s="4">
        <f t="shared" si="14"/>
        <v>0</v>
      </c>
      <c r="S92" s="12">
        <f t="shared" si="15"/>
        <v>0.58333333333333337</v>
      </c>
      <c r="T92" s="11">
        <f t="shared" si="16"/>
        <v>0.91666666666666663</v>
      </c>
      <c r="U92" s="37">
        <f t="shared" si="17"/>
        <v>0.39027777777777778</v>
      </c>
    </row>
    <row r="93" spans="1:21" x14ac:dyDescent="0.2">
      <c r="A93" s="6">
        <v>20</v>
      </c>
      <c r="B93" s="2" t="s">
        <v>19</v>
      </c>
      <c r="C93" s="2" t="s">
        <v>224</v>
      </c>
      <c r="D93" s="2" t="s">
        <v>123</v>
      </c>
      <c r="E93" s="2" t="s">
        <v>49</v>
      </c>
      <c r="F93" s="2" t="s">
        <v>22</v>
      </c>
      <c r="G93" s="2" t="s">
        <v>23</v>
      </c>
      <c r="H93" s="2" t="s">
        <v>19</v>
      </c>
      <c r="I93" s="2" t="s">
        <v>19</v>
      </c>
      <c r="J93" s="2" t="s">
        <v>60</v>
      </c>
      <c r="K93" s="2" t="s">
        <v>60</v>
      </c>
      <c r="L93" s="2" t="s">
        <v>41</v>
      </c>
      <c r="M93" s="2">
        <f t="shared" si="9"/>
        <v>0</v>
      </c>
      <c r="N93" s="3" t="str">
        <f t="shared" si="10"/>
        <v>6:20</v>
      </c>
      <c r="O93" s="4">
        <f t="shared" si="11"/>
        <v>0</v>
      </c>
      <c r="P93" s="4">
        <f t="shared" si="12"/>
        <v>0</v>
      </c>
      <c r="Q93" s="4">
        <f t="shared" si="13"/>
        <v>0</v>
      </c>
      <c r="R93" s="4">
        <f t="shared" si="14"/>
        <v>0</v>
      </c>
      <c r="S93" s="12">
        <f t="shared" si="15"/>
        <v>0.66666666666666663</v>
      </c>
      <c r="T93" s="11">
        <f t="shared" si="16"/>
        <v>0.91666666666666663</v>
      </c>
      <c r="U93" s="37">
        <f t="shared" si="17"/>
        <v>0.2638888888888889</v>
      </c>
    </row>
    <row r="94" spans="1:21" x14ac:dyDescent="0.2">
      <c r="A94" s="6">
        <v>20</v>
      </c>
      <c r="B94" s="2" t="s">
        <v>19</v>
      </c>
      <c r="C94" s="2" t="s">
        <v>224</v>
      </c>
      <c r="D94" s="2" t="s">
        <v>232</v>
      </c>
      <c r="E94" s="2" t="s">
        <v>164</v>
      </c>
      <c r="F94" s="2" t="s">
        <v>22</v>
      </c>
      <c r="G94" s="2" t="s">
        <v>23</v>
      </c>
      <c r="H94" s="2" t="s">
        <v>19</v>
      </c>
      <c r="I94" s="2" t="s">
        <v>19</v>
      </c>
      <c r="J94" s="2" t="s">
        <v>233</v>
      </c>
      <c r="K94" s="2" t="s">
        <v>233</v>
      </c>
      <c r="L94" s="2" t="s">
        <v>102</v>
      </c>
      <c r="M94" s="2">
        <f t="shared" si="9"/>
        <v>0</v>
      </c>
      <c r="N94" s="3" t="str">
        <f t="shared" si="10"/>
        <v>9:39</v>
      </c>
      <c r="O94" s="4">
        <f t="shared" si="11"/>
        <v>0</v>
      </c>
      <c r="P94" s="4">
        <f t="shared" si="12"/>
        <v>0</v>
      </c>
      <c r="Q94" s="4">
        <f t="shared" si="13"/>
        <v>0</v>
      </c>
      <c r="R94" s="4">
        <f t="shared" si="14"/>
        <v>0</v>
      </c>
      <c r="S94" s="12">
        <f t="shared" si="15"/>
        <v>0.58333333333333337</v>
      </c>
      <c r="T94" s="11">
        <f t="shared" si="16"/>
        <v>0.91666666666666663</v>
      </c>
      <c r="U94" s="37">
        <f t="shared" si="17"/>
        <v>0.40208333333333335</v>
      </c>
    </row>
    <row r="95" spans="1:21" x14ac:dyDescent="0.2">
      <c r="A95" s="6">
        <v>20</v>
      </c>
      <c r="B95" s="2" t="s">
        <v>19</v>
      </c>
      <c r="C95" s="2" t="s">
        <v>224</v>
      </c>
      <c r="D95" s="2" t="s">
        <v>234</v>
      </c>
      <c r="E95" s="2" t="s">
        <v>49</v>
      </c>
      <c r="F95" s="2" t="s">
        <v>22</v>
      </c>
      <c r="G95" s="2" t="s">
        <v>23</v>
      </c>
      <c r="H95" s="2" t="s">
        <v>19</v>
      </c>
      <c r="I95" s="2" t="s">
        <v>19</v>
      </c>
      <c r="J95" s="2" t="s">
        <v>235</v>
      </c>
      <c r="K95" s="2" t="s">
        <v>235</v>
      </c>
      <c r="L95" s="2" t="s">
        <v>105</v>
      </c>
      <c r="M95" s="2">
        <f t="shared" si="9"/>
        <v>0</v>
      </c>
      <c r="N95" s="3" t="str">
        <f t="shared" si="10"/>
        <v>9:13</v>
      </c>
      <c r="O95" s="4">
        <f t="shared" si="11"/>
        <v>0</v>
      </c>
      <c r="P95" s="4">
        <f t="shared" si="12"/>
        <v>0</v>
      </c>
      <c r="Q95" s="4">
        <f t="shared" si="13"/>
        <v>0</v>
      </c>
      <c r="R95" s="4">
        <f t="shared" si="14"/>
        <v>0</v>
      </c>
      <c r="S95" s="12">
        <f t="shared" si="15"/>
        <v>0.58333333333333337</v>
      </c>
      <c r="T95" s="11">
        <f t="shared" si="16"/>
        <v>0.91666666666666663</v>
      </c>
      <c r="U95" s="37">
        <f t="shared" si="17"/>
        <v>0.3840277777777778</v>
      </c>
    </row>
    <row r="96" spans="1:21" x14ac:dyDescent="0.2">
      <c r="A96" s="6">
        <v>20</v>
      </c>
      <c r="B96" s="2" t="s">
        <v>19</v>
      </c>
      <c r="C96" s="2" t="s">
        <v>224</v>
      </c>
      <c r="D96" s="2" t="s">
        <v>236</v>
      </c>
      <c r="E96" s="2" t="s">
        <v>85</v>
      </c>
      <c r="F96" s="2" t="s">
        <v>22</v>
      </c>
      <c r="G96" s="2" t="s">
        <v>23</v>
      </c>
      <c r="H96" s="2" t="s">
        <v>19</v>
      </c>
      <c r="I96" s="2" t="s">
        <v>19</v>
      </c>
      <c r="J96" s="2" t="s">
        <v>237</v>
      </c>
      <c r="K96" s="2" t="s">
        <v>237</v>
      </c>
      <c r="L96" s="2" t="s">
        <v>107</v>
      </c>
      <c r="M96" s="2">
        <f t="shared" si="9"/>
        <v>0</v>
      </c>
      <c r="N96" s="3" t="str">
        <f t="shared" si="10"/>
        <v>9:08</v>
      </c>
      <c r="O96" s="4">
        <f t="shared" si="11"/>
        <v>0</v>
      </c>
      <c r="P96" s="4">
        <f t="shared" si="12"/>
        <v>0</v>
      </c>
      <c r="Q96" s="4">
        <f t="shared" si="13"/>
        <v>0</v>
      </c>
      <c r="R96" s="4">
        <f t="shared" si="14"/>
        <v>0</v>
      </c>
      <c r="S96" s="12">
        <f t="shared" si="15"/>
        <v>0.58333333333333337</v>
      </c>
      <c r="T96" s="11">
        <f t="shared" si="16"/>
        <v>0.91666666666666663</v>
      </c>
      <c r="U96" s="37">
        <f t="shared" si="17"/>
        <v>0.38055555555555554</v>
      </c>
    </row>
    <row r="97" spans="1:21" x14ac:dyDescent="0.2">
      <c r="A97" s="6">
        <v>21</v>
      </c>
      <c r="B97" s="2" t="s">
        <v>19</v>
      </c>
      <c r="C97" s="2" t="s">
        <v>238</v>
      </c>
      <c r="D97" s="2" t="s">
        <v>123</v>
      </c>
      <c r="E97" s="2" t="s">
        <v>239</v>
      </c>
      <c r="F97" s="2" t="s">
        <v>22</v>
      </c>
      <c r="G97" s="2" t="s">
        <v>23</v>
      </c>
      <c r="H97" s="2" t="s">
        <v>19</v>
      </c>
      <c r="I97" s="2" t="s">
        <v>19</v>
      </c>
      <c r="J97" s="2" t="s">
        <v>240</v>
      </c>
      <c r="K97" s="2" t="s">
        <v>240</v>
      </c>
      <c r="L97" s="2" t="s">
        <v>41</v>
      </c>
      <c r="M97" s="2">
        <f t="shared" si="9"/>
        <v>0</v>
      </c>
      <c r="N97" s="3" t="str">
        <f t="shared" si="10"/>
        <v>4:22</v>
      </c>
      <c r="O97" s="4">
        <f t="shared" si="11"/>
        <v>0</v>
      </c>
      <c r="P97" s="4">
        <f t="shared" si="12"/>
        <v>0</v>
      </c>
      <c r="Q97" s="4">
        <f t="shared" si="13"/>
        <v>0</v>
      </c>
      <c r="R97" s="4">
        <f t="shared" si="14"/>
        <v>0</v>
      </c>
      <c r="S97" s="12">
        <f t="shared" si="15"/>
        <v>0.66666666666666663</v>
      </c>
      <c r="T97" s="11">
        <f t="shared" si="16"/>
        <v>0.91666666666666663</v>
      </c>
      <c r="U97" s="37">
        <f t="shared" si="17"/>
        <v>0.18194444444444444</v>
      </c>
    </row>
    <row r="98" spans="1:21" x14ac:dyDescent="0.2">
      <c r="A98" s="6">
        <v>23</v>
      </c>
      <c r="B98" s="2" t="s">
        <v>19</v>
      </c>
      <c r="C98" s="2" t="s">
        <v>241</v>
      </c>
      <c r="D98" s="2" t="s">
        <v>88</v>
      </c>
      <c r="E98" s="2" t="s">
        <v>242</v>
      </c>
      <c r="F98" s="2" t="s">
        <v>22</v>
      </c>
      <c r="G98" s="2" t="s">
        <v>23</v>
      </c>
      <c r="H98" s="2" t="s">
        <v>19</v>
      </c>
      <c r="I98" s="2" t="s">
        <v>19</v>
      </c>
      <c r="J98" s="2" t="s">
        <v>243</v>
      </c>
      <c r="K98" s="2" t="s">
        <v>243</v>
      </c>
      <c r="L98" s="2" t="s">
        <v>25</v>
      </c>
      <c r="M98" s="2">
        <f t="shared" si="9"/>
        <v>0</v>
      </c>
      <c r="N98" s="3" t="str">
        <f t="shared" si="10"/>
        <v>7:20</v>
      </c>
      <c r="O98" s="4">
        <f t="shared" si="11"/>
        <v>0</v>
      </c>
      <c r="P98" s="4">
        <f t="shared" si="12"/>
        <v>0</v>
      </c>
      <c r="Q98" s="4">
        <f t="shared" si="13"/>
        <v>0</v>
      </c>
      <c r="R98" s="4">
        <f t="shared" si="14"/>
        <v>0</v>
      </c>
      <c r="S98" s="12">
        <f t="shared" si="15"/>
        <v>0.41666666666666669</v>
      </c>
      <c r="T98" s="11">
        <f t="shared" si="16"/>
        <v>0.70833333333333337</v>
      </c>
      <c r="U98" s="37">
        <f t="shared" si="17"/>
        <v>0.30555555555555552</v>
      </c>
    </row>
    <row r="99" spans="1:21" x14ac:dyDescent="0.2">
      <c r="A99" s="6">
        <v>23</v>
      </c>
      <c r="B99" s="2" t="s">
        <v>19</v>
      </c>
      <c r="C99" s="2" t="s">
        <v>241</v>
      </c>
      <c r="D99" s="2" t="s">
        <v>182</v>
      </c>
      <c r="E99" s="2" t="s">
        <v>244</v>
      </c>
      <c r="F99" s="2" t="s">
        <v>22</v>
      </c>
      <c r="G99" s="2" t="s">
        <v>23</v>
      </c>
      <c r="H99" s="2" t="s">
        <v>19</v>
      </c>
      <c r="I99" s="2" t="s">
        <v>19</v>
      </c>
      <c r="J99" s="2" t="s">
        <v>201</v>
      </c>
      <c r="K99" s="2" t="s">
        <v>201</v>
      </c>
      <c r="L99" s="2" t="s">
        <v>29</v>
      </c>
      <c r="M99" s="2">
        <f t="shared" si="9"/>
        <v>0</v>
      </c>
      <c r="N99" s="3" t="str">
        <f t="shared" si="10"/>
        <v>6:57</v>
      </c>
      <c r="O99" s="4">
        <f t="shared" si="11"/>
        <v>0</v>
      </c>
      <c r="P99" s="4">
        <f t="shared" si="12"/>
        <v>0</v>
      </c>
      <c r="Q99" s="4">
        <f t="shared" si="13"/>
        <v>0</v>
      </c>
      <c r="R99" s="4">
        <f t="shared" si="14"/>
        <v>0</v>
      </c>
      <c r="S99" s="12">
        <f t="shared" si="15"/>
        <v>0.41666666666666669</v>
      </c>
      <c r="T99" s="11">
        <f t="shared" si="16"/>
        <v>0.70833333333333337</v>
      </c>
      <c r="U99" s="37">
        <f t="shared" si="17"/>
        <v>0.28958333333333336</v>
      </c>
    </row>
    <row r="100" spans="1:21" x14ac:dyDescent="0.2">
      <c r="A100" s="6">
        <v>23</v>
      </c>
      <c r="B100" s="2" t="s">
        <v>19</v>
      </c>
      <c r="C100" s="2" t="s">
        <v>241</v>
      </c>
      <c r="D100" s="2" t="s">
        <v>97</v>
      </c>
      <c r="E100" s="2" t="s">
        <v>245</v>
      </c>
      <c r="F100" s="2" t="s">
        <v>22</v>
      </c>
      <c r="G100" s="2" t="s">
        <v>23</v>
      </c>
      <c r="H100" s="2" t="s">
        <v>19</v>
      </c>
      <c r="I100" s="2" t="s">
        <v>19</v>
      </c>
      <c r="J100" s="2" t="s">
        <v>246</v>
      </c>
      <c r="K100" s="2" t="s">
        <v>246</v>
      </c>
      <c r="L100" s="2" t="s">
        <v>33</v>
      </c>
      <c r="M100" s="2">
        <f t="shared" si="9"/>
        <v>0</v>
      </c>
      <c r="N100" s="3" t="str">
        <f t="shared" si="10"/>
        <v>6:43</v>
      </c>
      <c r="O100" s="4">
        <f t="shared" si="11"/>
        <v>0</v>
      </c>
      <c r="P100" s="4">
        <f t="shared" si="12"/>
        <v>0</v>
      </c>
      <c r="Q100" s="4">
        <f t="shared" si="13"/>
        <v>0</v>
      </c>
      <c r="R100" s="4">
        <f t="shared" si="14"/>
        <v>0</v>
      </c>
      <c r="S100" s="12">
        <f t="shared" si="15"/>
        <v>0.41666666666666669</v>
      </c>
      <c r="T100" s="11">
        <f t="shared" si="16"/>
        <v>0.70833333333333337</v>
      </c>
      <c r="U100" s="37">
        <f t="shared" si="17"/>
        <v>0.27986111111111112</v>
      </c>
    </row>
    <row r="101" spans="1:21" x14ac:dyDescent="0.2">
      <c r="A101" s="6">
        <v>23</v>
      </c>
      <c r="B101" s="2" t="s">
        <v>19</v>
      </c>
      <c r="C101" s="2" t="s">
        <v>241</v>
      </c>
      <c r="D101" s="2" t="s">
        <v>187</v>
      </c>
      <c r="E101" s="2" t="s">
        <v>247</v>
      </c>
      <c r="F101" s="2" t="s">
        <v>22</v>
      </c>
      <c r="G101" s="2" t="s">
        <v>23</v>
      </c>
      <c r="H101" s="2" t="s">
        <v>19</v>
      </c>
      <c r="I101" s="2" t="s">
        <v>19</v>
      </c>
      <c r="J101" s="2" t="s">
        <v>248</v>
      </c>
      <c r="K101" s="2" t="s">
        <v>248</v>
      </c>
      <c r="L101" s="2" t="s">
        <v>37</v>
      </c>
      <c r="M101" s="2">
        <f t="shared" si="9"/>
        <v>0</v>
      </c>
      <c r="N101" s="3" t="str">
        <f t="shared" si="10"/>
        <v>7:36</v>
      </c>
      <c r="O101" s="4">
        <f t="shared" si="11"/>
        <v>0</v>
      </c>
      <c r="P101" s="4">
        <f t="shared" si="12"/>
        <v>0</v>
      </c>
      <c r="Q101" s="4">
        <f t="shared" si="13"/>
        <v>0</v>
      </c>
      <c r="R101" s="4">
        <f t="shared" si="14"/>
        <v>0</v>
      </c>
      <c r="S101" s="12">
        <f t="shared" si="15"/>
        <v>0.41666666666666669</v>
      </c>
      <c r="T101" s="11">
        <f t="shared" si="16"/>
        <v>0.75</v>
      </c>
      <c r="U101" s="37">
        <f t="shared" si="17"/>
        <v>0.31666666666666665</v>
      </c>
    </row>
    <row r="102" spans="1:21" x14ac:dyDescent="0.2">
      <c r="A102" s="6">
        <v>23</v>
      </c>
      <c r="B102" s="2" t="s">
        <v>19</v>
      </c>
      <c r="C102" s="2" t="s">
        <v>241</v>
      </c>
      <c r="D102" s="2" t="s">
        <v>161</v>
      </c>
      <c r="E102" s="2" t="s">
        <v>249</v>
      </c>
      <c r="F102" s="2" t="s">
        <v>22</v>
      </c>
      <c r="G102" s="2" t="s">
        <v>23</v>
      </c>
      <c r="H102" s="2" t="s">
        <v>19</v>
      </c>
      <c r="I102" s="2" t="s">
        <v>19</v>
      </c>
      <c r="J102" s="2" t="s">
        <v>250</v>
      </c>
      <c r="K102" s="2" t="s">
        <v>250</v>
      </c>
      <c r="L102" s="2" t="s">
        <v>160</v>
      </c>
      <c r="M102" s="2">
        <f t="shared" si="9"/>
        <v>0</v>
      </c>
      <c r="N102" s="3" t="str">
        <f t="shared" si="10"/>
        <v>7:50</v>
      </c>
      <c r="O102" s="4">
        <f t="shared" si="11"/>
        <v>0</v>
      </c>
      <c r="P102" s="4">
        <f t="shared" si="12"/>
        <v>0</v>
      </c>
      <c r="Q102" s="4">
        <f t="shared" si="13"/>
        <v>0</v>
      </c>
      <c r="R102" s="4">
        <f t="shared" si="14"/>
        <v>0</v>
      </c>
      <c r="S102" s="12">
        <f t="shared" si="15"/>
        <v>0.41666666666666669</v>
      </c>
      <c r="T102" s="11">
        <f t="shared" si="16"/>
        <v>0.75</v>
      </c>
      <c r="U102" s="37">
        <f t="shared" si="17"/>
        <v>0.3263888888888889</v>
      </c>
    </row>
    <row r="103" spans="1:21" x14ac:dyDescent="0.2">
      <c r="A103" s="6">
        <v>23</v>
      </c>
      <c r="B103" s="2" t="s">
        <v>19</v>
      </c>
      <c r="C103" s="2" t="s">
        <v>241</v>
      </c>
      <c r="D103" s="2" t="s">
        <v>204</v>
      </c>
      <c r="E103" s="2" t="s">
        <v>178</v>
      </c>
      <c r="F103" s="2" t="s">
        <v>22</v>
      </c>
      <c r="G103" s="2" t="s">
        <v>23</v>
      </c>
      <c r="H103" s="2" t="s">
        <v>19</v>
      </c>
      <c r="I103" s="2" t="s">
        <v>19</v>
      </c>
      <c r="J103" s="2" t="s">
        <v>251</v>
      </c>
      <c r="K103" s="2" t="s">
        <v>251</v>
      </c>
      <c r="L103" s="2" t="s">
        <v>41</v>
      </c>
      <c r="M103" s="2">
        <f t="shared" si="9"/>
        <v>0</v>
      </c>
      <c r="N103" s="3" t="str">
        <f t="shared" si="10"/>
        <v>6:11</v>
      </c>
      <c r="O103" s="4">
        <f t="shared" si="11"/>
        <v>0</v>
      </c>
      <c r="P103" s="4">
        <f t="shared" si="12"/>
        <v>0</v>
      </c>
      <c r="Q103" s="4">
        <f t="shared" si="13"/>
        <v>0</v>
      </c>
      <c r="R103" s="4">
        <f t="shared" si="14"/>
        <v>0</v>
      </c>
      <c r="S103" s="12">
        <f t="shared" si="15"/>
        <v>0.41666666666666669</v>
      </c>
      <c r="T103" s="11">
        <f t="shared" si="16"/>
        <v>0.66666666666666663</v>
      </c>
      <c r="U103" s="37">
        <f t="shared" si="17"/>
        <v>0.25763888888888892</v>
      </c>
    </row>
    <row r="104" spans="1:21" x14ac:dyDescent="0.2">
      <c r="A104" s="6">
        <v>23</v>
      </c>
      <c r="B104" s="2" t="s">
        <v>19</v>
      </c>
      <c r="C104" s="2" t="s">
        <v>241</v>
      </c>
      <c r="D104" s="2" t="s">
        <v>161</v>
      </c>
      <c r="E104" s="2" t="s">
        <v>252</v>
      </c>
      <c r="F104" s="2" t="s">
        <v>22</v>
      </c>
      <c r="G104" s="2" t="s">
        <v>23</v>
      </c>
      <c r="H104" s="2" t="s">
        <v>19</v>
      </c>
      <c r="I104" s="2" t="s">
        <v>19</v>
      </c>
      <c r="J104" s="2" t="s">
        <v>253</v>
      </c>
      <c r="K104" s="2" t="s">
        <v>253</v>
      </c>
      <c r="L104" s="2" t="s">
        <v>87</v>
      </c>
      <c r="M104" s="2">
        <f t="shared" si="9"/>
        <v>0</v>
      </c>
      <c r="N104" s="3" t="str">
        <f t="shared" si="10"/>
        <v>6:51</v>
      </c>
      <c r="O104" s="4">
        <f t="shared" si="11"/>
        <v>0</v>
      </c>
      <c r="P104" s="4">
        <f t="shared" si="12"/>
        <v>0</v>
      </c>
      <c r="Q104" s="4">
        <f t="shared" si="13"/>
        <v>0</v>
      </c>
      <c r="R104" s="4">
        <f t="shared" si="14"/>
        <v>0</v>
      </c>
      <c r="S104" s="12">
        <f t="shared" si="15"/>
        <v>0.41666666666666669</v>
      </c>
      <c r="T104" s="11">
        <f t="shared" si="16"/>
        <v>0.70833333333333337</v>
      </c>
      <c r="U104" s="37">
        <f t="shared" si="17"/>
        <v>0.28541666666666665</v>
      </c>
    </row>
    <row r="105" spans="1:21" x14ac:dyDescent="0.2">
      <c r="A105" s="6">
        <v>23</v>
      </c>
      <c r="B105" s="2" t="s">
        <v>19</v>
      </c>
      <c r="C105" s="2" t="s">
        <v>241</v>
      </c>
      <c r="D105" s="2" t="s">
        <v>88</v>
      </c>
      <c r="E105" s="2" t="s">
        <v>162</v>
      </c>
      <c r="F105" s="2" t="s">
        <v>22</v>
      </c>
      <c r="G105" s="2" t="s">
        <v>23</v>
      </c>
      <c r="H105" s="2" t="s">
        <v>19</v>
      </c>
      <c r="I105" s="2" t="s">
        <v>19</v>
      </c>
      <c r="J105" s="2" t="s">
        <v>157</v>
      </c>
      <c r="K105" s="2" t="s">
        <v>157</v>
      </c>
      <c r="L105" s="2" t="s">
        <v>44</v>
      </c>
      <c r="M105" s="2">
        <f t="shared" si="9"/>
        <v>0</v>
      </c>
      <c r="N105" s="3" t="str">
        <f t="shared" si="10"/>
        <v>7:14</v>
      </c>
      <c r="O105" s="4">
        <f t="shared" si="11"/>
        <v>0</v>
      </c>
      <c r="P105" s="4">
        <f t="shared" si="12"/>
        <v>0</v>
      </c>
      <c r="Q105" s="4">
        <f t="shared" si="13"/>
        <v>0</v>
      </c>
      <c r="R105" s="4">
        <f t="shared" si="14"/>
        <v>0</v>
      </c>
      <c r="S105" s="12">
        <f t="shared" si="15"/>
        <v>0.41666666666666669</v>
      </c>
      <c r="T105" s="11">
        <f t="shared" si="16"/>
        <v>0.70833333333333337</v>
      </c>
      <c r="U105" s="37">
        <f t="shared" si="17"/>
        <v>0.30138888888888887</v>
      </c>
    </row>
    <row r="106" spans="1:21" x14ac:dyDescent="0.2">
      <c r="A106" s="6">
        <v>23</v>
      </c>
      <c r="B106" s="2" t="s">
        <v>19</v>
      </c>
      <c r="C106" s="2" t="s">
        <v>241</v>
      </c>
      <c r="D106" s="2" t="s">
        <v>254</v>
      </c>
      <c r="E106" s="2" t="s">
        <v>112</v>
      </c>
      <c r="F106" s="2" t="s">
        <v>22</v>
      </c>
      <c r="G106" s="2" t="s">
        <v>23</v>
      </c>
      <c r="H106" s="2" t="s">
        <v>19</v>
      </c>
      <c r="I106" s="2" t="s">
        <v>19</v>
      </c>
      <c r="J106" s="2" t="s">
        <v>255</v>
      </c>
      <c r="K106" s="2" t="s">
        <v>255</v>
      </c>
      <c r="L106" s="2" t="s">
        <v>94</v>
      </c>
      <c r="M106" s="2">
        <f t="shared" si="9"/>
        <v>0</v>
      </c>
      <c r="N106" s="3" t="str">
        <f t="shared" si="10"/>
        <v>7:04</v>
      </c>
      <c r="O106" s="4">
        <f t="shared" si="11"/>
        <v>0</v>
      </c>
      <c r="P106" s="4">
        <f t="shared" si="12"/>
        <v>0</v>
      </c>
      <c r="Q106" s="4">
        <f t="shared" si="13"/>
        <v>0</v>
      </c>
      <c r="R106" s="4">
        <f t="shared" si="14"/>
        <v>0</v>
      </c>
      <c r="S106" s="12">
        <f t="shared" si="15"/>
        <v>0.41666666666666669</v>
      </c>
      <c r="T106" s="11">
        <f t="shared" si="16"/>
        <v>0.70833333333333337</v>
      </c>
      <c r="U106" s="37">
        <f t="shared" si="17"/>
        <v>0.29444444444444445</v>
      </c>
    </row>
    <row r="107" spans="1:21" x14ac:dyDescent="0.2">
      <c r="A107" s="6">
        <v>23</v>
      </c>
      <c r="B107" s="2" t="s">
        <v>19</v>
      </c>
      <c r="C107" s="2" t="s">
        <v>241</v>
      </c>
      <c r="D107" s="2" t="s">
        <v>38</v>
      </c>
      <c r="E107" s="2" t="s">
        <v>256</v>
      </c>
      <c r="F107" s="2" t="s">
        <v>22</v>
      </c>
      <c r="G107" s="2" t="s">
        <v>23</v>
      </c>
      <c r="H107" s="2" t="s">
        <v>19</v>
      </c>
      <c r="I107" s="2" t="s">
        <v>19</v>
      </c>
      <c r="J107" s="2" t="s">
        <v>257</v>
      </c>
      <c r="K107" s="2" t="s">
        <v>257</v>
      </c>
      <c r="L107" s="2" t="s">
        <v>99</v>
      </c>
      <c r="M107" s="2">
        <f t="shared" si="9"/>
        <v>0</v>
      </c>
      <c r="N107" s="3" t="str">
        <f t="shared" si="10"/>
        <v>8:27</v>
      </c>
      <c r="O107" s="4">
        <f t="shared" si="11"/>
        <v>0</v>
      </c>
      <c r="P107" s="4">
        <f t="shared" si="12"/>
        <v>0</v>
      </c>
      <c r="Q107" s="4">
        <f t="shared" si="13"/>
        <v>0</v>
      </c>
      <c r="R107" s="4">
        <f t="shared" si="14"/>
        <v>0</v>
      </c>
      <c r="S107" s="12">
        <f t="shared" si="15"/>
        <v>0.41666666666666669</v>
      </c>
      <c r="T107" s="11">
        <f t="shared" si="16"/>
        <v>0.75</v>
      </c>
      <c r="U107" s="37">
        <f t="shared" si="17"/>
        <v>0.3520833333333333</v>
      </c>
    </row>
    <row r="108" spans="1:21" x14ac:dyDescent="0.2">
      <c r="A108" s="6">
        <v>23</v>
      </c>
      <c r="B108" s="2" t="s">
        <v>19</v>
      </c>
      <c r="C108" s="2" t="s">
        <v>241</v>
      </c>
      <c r="D108" s="2" t="s">
        <v>258</v>
      </c>
      <c r="E108" s="2" t="s">
        <v>259</v>
      </c>
      <c r="F108" s="2" t="s">
        <v>22</v>
      </c>
      <c r="G108" s="2" t="s">
        <v>23</v>
      </c>
      <c r="H108" s="2" t="s">
        <v>19</v>
      </c>
      <c r="I108" s="2" t="s">
        <v>19</v>
      </c>
      <c r="J108" s="2" t="s">
        <v>260</v>
      </c>
      <c r="K108" s="2" t="s">
        <v>260</v>
      </c>
      <c r="L108" s="2" t="s">
        <v>107</v>
      </c>
      <c r="M108" s="2">
        <f t="shared" si="9"/>
        <v>0</v>
      </c>
      <c r="N108" s="3" t="str">
        <f t="shared" si="10"/>
        <v>6:58</v>
      </c>
      <c r="O108" s="4">
        <f t="shared" si="11"/>
        <v>0</v>
      </c>
      <c r="P108" s="4">
        <f t="shared" si="12"/>
        <v>0</v>
      </c>
      <c r="Q108" s="4">
        <f t="shared" si="13"/>
        <v>0</v>
      </c>
      <c r="R108" s="4">
        <f t="shared" si="14"/>
        <v>0</v>
      </c>
      <c r="S108" s="12">
        <f t="shared" si="15"/>
        <v>0.41666666666666669</v>
      </c>
      <c r="T108" s="11">
        <f t="shared" si="16"/>
        <v>0.70833333333333337</v>
      </c>
      <c r="U108" s="37">
        <f t="shared" si="17"/>
        <v>0.2902777777777778</v>
      </c>
    </row>
    <row r="109" spans="1:21" x14ac:dyDescent="0.2">
      <c r="A109" s="6">
        <v>23</v>
      </c>
      <c r="B109" s="2" t="s">
        <v>19</v>
      </c>
      <c r="C109" s="2" t="s">
        <v>241</v>
      </c>
      <c r="D109" s="2" t="s">
        <v>178</v>
      </c>
      <c r="E109" s="2" t="s">
        <v>261</v>
      </c>
      <c r="F109" s="2" t="s">
        <v>22</v>
      </c>
      <c r="G109" s="2" t="s">
        <v>23</v>
      </c>
      <c r="H109" s="2" t="s">
        <v>19</v>
      </c>
      <c r="I109" s="2" t="s">
        <v>19</v>
      </c>
      <c r="J109" s="2" t="s">
        <v>159</v>
      </c>
      <c r="K109" s="2" t="s">
        <v>159</v>
      </c>
      <c r="L109" s="2" t="s">
        <v>114</v>
      </c>
      <c r="M109" s="2">
        <f t="shared" si="9"/>
        <v>0</v>
      </c>
      <c r="N109" s="3" t="str">
        <f t="shared" si="10"/>
        <v>6:07</v>
      </c>
      <c r="O109" s="4">
        <f t="shared" si="11"/>
        <v>0</v>
      </c>
      <c r="P109" s="4">
        <f t="shared" si="12"/>
        <v>0</v>
      </c>
      <c r="Q109" s="4">
        <f t="shared" si="13"/>
        <v>0</v>
      </c>
      <c r="R109" s="4">
        <f t="shared" si="14"/>
        <v>0</v>
      </c>
      <c r="S109" s="12">
        <f t="shared" si="15"/>
        <v>0.66666666666666663</v>
      </c>
      <c r="T109" s="11">
        <f t="shared" si="16"/>
        <v>0.91666666666666663</v>
      </c>
      <c r="U109" s="37">
        <f t="shared" si="17"/>
        <v>0.25486111111111109</v>
      </c>
    </row>
    <row r="110" spans="1:21" x14ac:dyDescent="0.2">
      <c r="A110" s="6">
        <v>23</v>
      </c>
      <c r="B110" s="2" t="s">
        <v>19</v>
      </c>
      <c r="C110" s="2" t="s">
        <v>241</v>
      </c>
      <c r="D110" s="2" t="s">
        <v>161</v>
      </c>
      <c r="E110" s="2" t="s">
        <v>262</v>
      </c>
      <c r="F110" s="2" t="s">
        <v>22</v>
      </c>
      <c r="G110" s="2" t="s">
        <v>23</v>
      </c>
      <c r="H110" s="2" t="s">
        <v>19</v>
      </c>
      <c r="I110" s="2" t="s">
        <v>19</v>
      </c>
      <c r="J110" s="2" t="s">
        <v>109</v>
      </c>
      <c r="K110" s="2" t="s">
        <v>109</v>
      </c>
      <c r="L110" s="2" t="s">
        <v>57</v>
      </c>
      <c r="M110" s="2">
        <f t="shared" si="9"/>
        <v>0</v>
      </c>
      <c r="N110" s="3" t="str">
        <f t="shared" si="10"/>
        <v>6:23</v>
      </c>
      <c r="O110" s="4">
        <f t="shared" si="11"/>
        <v>0</v>
      </c>
      <c r="P110" s="4">
        <f t="shared" si="12"/>
        <v>0</v>
      </c>
      <c r="Q110" s="4">
        <f t="shared" si="13"/>
        <v>0</v>
      </c>
      <c r="R110" s="4">
        <f t="shared" si="14"/>
        <v>0</v>
      </c>
      <c r="S110" s="12">
        <f t="shared" si="15"/>
        <v>0.41666666666666669</v>
      </c>
      <c r="T110" s="11">
        <f t="shared" si="16"/>
        <v>0.66666666666666663</v>
      </c>
      <c r="U110" s="37">
        <f t="shared" si="17"/>
        <v>0.26597222222222222</v>
      </c>
    </row>
    <row r="111" spans="1:21" x14ac:dyDescent="0.2">
      <c r="A111" s="6">
        <v>23</v>
      </c>
      <c r="B111" s="2" t="s">
        <v>19</v>
      </c>
      <c r="C111" s="2" t="s">
        <v>241</v>
      </c>
      <c r="D111" s="2" t="s">
        <v>88</v>
      </c>
      <c r="E111" s="2" t="s">
        <v>263</v>
      </c>
      <c r="F111" s="2" t="s">
        <v>22</v>
      </c>
      <c r="G111" s="2" t="s">
        <v>23</v>
      </c>
      <c r="H111" s="2" t="s">
        <v>19</v>
      </c>
      <c r="I111" s="2" t="s">
        <v>19</v>
      </c>
      <c r="J111" s="2" t="s">
        <v>264</v>
      </c>
      <c r="K111" s="2" t="s">
        <v>264</v>
      </c>
      <c r="L111" s="2" t="s">
        <v>67</v>
      </c>
      <c r="M111" s="2">
        <f t="shared" si="9"/>
        <v>0</v>
      </c>
      <c r="N111" s="3" t="str">
        <f t="shared" si="10"/>
        <v>6:11</v>
      </c>
      <c r="O111" s="4">
        <f t="shared" si="11"/>
        <v>0</v>
      </c>
      <c r="P111" s="4">
        <f t="shared" si="12"/>
        <v>0</v>
      </c>
      <c r="Q111" s="4">
        <f t="shared" si="13"/>
        <v>0</v>
      </c>
      <c r="R111" s="4">
        <f t="shared" si="14"/>
        <v>0</v>
      </c>
      <c r="S111" s="12">
        <f t="shared" si="15"/>
        <v>0.41666666666666669</v>
      </c>
      <c r="T111" s="11">
        <f t="shared" si="16"/>
        <v>0.66666666666666663</v>
      </c>
      <c r="U111" s="37">
        <f t="shared" si="17"/>
        <v>0.25763888888888892</v>
      </c>
    </row>
    <row r="112" spans="1:21" x14ac:dyDescent="0.2">
      <c r="A112" s="6">
        <v>23</v>
      </c>
      <c r="B112" s="2" t="s">
        <v>19</v>
      </c>
      <c r="C112" s="2" t="s">
        <v>241</v>
      </c>
      <c r="D112" s="2" t="s">
        <v>265</v>
      </c>
      <c r="E112" s="2" t="s">
        <v>85</v>
      </c>
      <c r="F112" s="2" t="s">
        <v>22</v>
      </c>
      <c r="G112" s="2" t="s">
        <v>23</v>
      </c>
      <c r="H112" s="2" t="s">
        <v>19</v>
      </c>
      <c r="I112" s="2" t="s">
        <v>19</v>
      </c>
      <c r="J112" s="2" t="s">
        <v>253</v>
      </c>
      <c r="K112" s="2" t="s">
        <v>253</v>
      </c>
      <c r="L112" s="2" t="s">
        <v>130</v>
      </c>
      <c r="M112" s="2">
        <f t="shared" si="9"/>
        <v>0</v>
      </c>
      <c r="N112" s="3" t="str">
        <f t="shared" si="10"/>
        <v>6:52</v>
      </c>
      <c r="O112" s="4">
        <f t="shared" si="11"/>
        <v>0</v>
      </c>
      <c r="P112" s="4">
        <f t="shared" si="12"/>
        <v>0</v>
      </c>
      <c r="Q112" s="4">
        <f t="shared" si="13"/>
        <v>0</v>
      </c>
      <c r="R112" s="4">
        <f t="shared" si="14"/>
        <v>0</v>
      </c>
      <c r="S112" s="12">
        <f t="shared" si="15"/>
        <v>0.66666666666666663</v>
      </c>
      <c r="T112" s="11">
        <f t="shared" si="16"/>
        <v>0.91666666666666663</v>
      </c>
      <c r="U112" s="37">
        <f t="shared" si="17"/>
        <v>0.28611111111111115</v>
      </c>
    </row>
    <row r="113" spans="1:21" x14ac:dyDescent="0.2">
      <c r="A113" s="6">
        <v>23</v>
      </c>
      <c r="B113" s="2" t="s">
        <v>19</v>
      </c>
      <c r="C113" s="2" t="s">
        <v>241</v>
      </c>
      <c r="D113" s="2" t="s">
        <v>204</v>
      </c>
      <c r="E113" s="2" t="s">
        <v>266</v>
      </c>
      <c r="F113" s="2" t="s">
        <v>22</v>
      </c>
      <c r="G113" s="2" t="s">
        <v>23</v>
      </c>
      <c r="H113" s="2" t="s">
        <v>19</v>
      </c>
      <c r="I113" s="2" t="s">
        <v>19</v>
      </c>
      <c r="J113" s="2" t="s">
        <v>267</v>
      </c>
      <c r="K113" s="2" t="s">
        <v>267</v>
      </c>
      <c r="L113" s="2" t="s">
        <v>132</v>
      </c>
      <c r="M113" s="2">
        <f t="shared" si="9"/>
        <v>0</v>
      </c>
      <c r="N113" s="3" t="str">
        <f t="shared" si="10"/>
        <v>6:17</v>
      </c>
      <c r="O113" s="4">
        <f t="shared" si="11"/>
        <v>0</v>
      </c>
      <c r="P113" s="4">
        <f t="shared" si="12"/>
        <v>0</v>
      </c>
      <c r="Q113" s="4">
        <f t="shared" si="13"/>
        <v>0</v>
      </c>
      <c r="R113" s="4">
        <f t="shared" si="14"/>
        <v>0</v>
      </c>
      <c r="S113" s="12">
        <f t="shared" si="15"/>
        <v>0.41666666666666669</v>
      </c>
      <c r="T113" s="11">
        <f t="shared" si="16"/>
        <v>0.66666666666666663</v>
      </c>
      <c r="U113" s="37">
        <f t="shared" si="17"/>
        <v>0.26180555555555557</v>
      </c>
    </row>
    <row r="114" spans="1:21" x14ac:dyDescent="0.2">
      <c r="A114" s="6">
        <v>25</v>
      </c>
      <c r="B114" s="2" t="s">
        <v>19</v>
      </c>
      <c r="C114" s="2" t="s">
        <v>268</v>
      </c>
      <c r="D114" s="2" t="s">
        <v>269</v>
      </c>
      <c r="E114" s="2" t="s">
        <v>270</v>
      </c>
      <c r="F114" s="2" t="s">
        <v>22</v>
      </c>
      <c r="G114" s="2" t="s">
        <v>23</v>
      </c>
      <c r="H114" s="2" t="s">
        <v>19</v>
      </c>
      <c r="I114" s="2" t="s">
        <v>19</v>
      </c>
      <c r="J114" s="2" t="s">
        <v>271</v>
      </c>
      <c r="K114" s="2" t="s">
        <v>271</v>
      </c>
      <c r="L114" s="2" t="s">
        <v>25</v>
      </c>
      <c r="M114" s="2">
        <f t="shared" si="9"/>
        <v>0</v>
      </c>
      <c r="N114" s="3" t="str">
        <f t="shared" si="10"/>
        <v>2:29</v>
      </c>
      <c r="O114" s="4">
        <f t="shared" si="11"/>
        <v>0</v>
      </c>
      <c r="P114" s="4">
        <f t="shared" si="12"/>
        <v>0</v>
      </c>
      <c r="Q114" s="4">
        <f t="shared" si="13"/>
        <v>0</v>
      </c>
      <c r="R114" s="4">
        <f t="shared" si="14"/>
        <v>0</v>
      </c>
      <c r="S114" s="12">
        <f t="shared" si="15"/>
        <v>0.41666666666666669</v>
      </c>
      <c r="T114" s="11">
        <f t="shared" si="16"/>
        <v>0.66666666666666663</v>
      </c>
      <c r="U114" s="37">
        <f t="shared" si="17"/>
        <v>0.10347222222222223</v>
      </c>
    </row>
    <row r="115" spans="1:21" x14ac:dyDescent="0.2">
      <c r="A115" s="6">
        <v>25</v>
      </c>
      <c r="B115" s="2" t="s">
        <v>19</v>
      </c>
      <c r="C115" s="2" t="s">
        <v>268</v>
      </c>
      <c r="D115" s="2" t="s">
        <v>182</v>
      </c>
      <c r="E115" s="2" t="s">
        <v>244</v>
      </c>
      <c r="F115" s="2" t="s">
        <v>22</v>
      </c>
      <c r="G115" s="2" t="s">
        <v>23</v>
      </c>
      <c r="H115" s="2" t="s">
        <v>19</v>
      </c>
      <c r="I115" s="2" t="s">
        <v>19</v>
      </c>
      <c r="J115" s="2" t="s">
        <v>201</v>
      </c>
      <c r="K115" s="2" t="s">
        <v>201</v>
      </c>
      <c r="L115" s="2" t="s">
        <v>29</v>
      </c>
      <c r="M115" s="2">
        <f t="shared" si="9"/>
        <v>0</v>
      </c>
      <c r="N115" s="3" t="str">
        <f t="shared" si="10"/>
        <v>6:57</v>
      </c>
      <c r="O115" s="4">
        <f t="shared" si="11"/>
        <v>0</v>
      </c>
      <c r="P115" s="4">
        <f t="shared" si="12"/>
        <v>0</v>
      </c>
      <c r="Q115" s="4">
        <f t="shared" si="13"/>
        <v>0</v>
      </c>
      <c r="R115" s="4">
        <f t="shared" si="14"/>
        <v>0</v>
      </c>
      <c r="S115" s="12">
        <f t="shared" si="15"/>
        <v>0.41666666666666669</v>
      </c>
      <c r="T115" s="11">
        <f t="shared" si="16"/>
        <v>0.70833333333333337</v>
      </c>
      <c r="U115" s="37">
        <f t="shared" si="17"/>
        <v>0.28958333333333336</v>
      </c>
    </row>
    <row r="116" spans="1:21" x14ac:dyDescent="0.2">
      <c r="A116" s="6">
        <v>25</v>
      </c>
      <c r="B116" s="2" t="s">
        <v>19</v>
      </c>
      <c r="C116" s="2" t="s">
        <v>268</v>
      </c>
      <c r="D116" s="2" t="s">
        <v>206</v>
      </c>
      <c r="E116" s="2" t="s">
        <v>272</v>
      </c>
      <c r="F116" s="2" t="s">
        <v>22</v>
      </c>
      <c r="G116" s="2" t="s">
        <v>23</v>
      </c>
      <c r="H116" s="2" t="s">
        <v>19</v>
      </c>
      <c r="I116" s="2" t="s">
        <v>19</v>
      </c>
      <c r="J116" s="2" t="s">
        <v>246</v>
      </c>
      <c r="K116" s="2" t="s">
        <v>246</v>
      </c>
      <c r="L116" s="2" t="s">
        <v>33</v>
      </c>
      <c r="M116" s="2">
        <f t="shared" si="9"/>
        <v>0</v>
      </c>
      <c r="N116" s="3" t="str">
        <f t="shared" si="10"/>
        <v>6:42</v>
      </c>
      <c r="O116" s="4">
        <f t="shared" si="11"/>
        <v>0</v>
      </c>
      <c r="P116" s="4">
        <f t="shared" si="12"/>
        <v>0</v>
      </c>
      <c r="Q116" s="4">
        <f t="shared" si="13"/>
        <v>0</v>
      </c>
      <c r="R116" s="4">
        <f t="shared" si="14"/>
        <v>0</v>
      </c>
      <c r="S116" s="12">
        <f t="shared" si="15"/>
        <v>0.41666666666666669</v>
      </c>
      <c r="T116" s="11">
        <f t="shared" si="16"/>
        <v>0.70833333333333337</v>
      </c>
      <c r="U116" s="37">
        <f t="shared" si="17"/>
        <v>0.27916666666666667</v>
      </c>
    </row>
    <row r="117" spans="1:21" x14ac:dyDescent="0.2">
      <c r="A117" s="6">
        <v>25</v>
      </c>
      <c r="B117" s="2" t="s">
        <v>19</v>
      </c>
      <c r="C117" s="2" t="s">
        <v>268</v>
      </c>
      <c r="D117" s="2" t="s">
        <v>26</v>
      </c>
      <c r="E117" s="2" t="s">
        <v>221</v>
      </c>
      <c r="F117" s="2" t="s">
        <v>22</v>
      </c>
      <c r="G117" s="2" t="s">
        <v>23</v>
      </c>
      <c r="H117" s="2" t="s">
        <v>19</v>
      </c>
      <c r="I117" s="2" t="s">
        <v>19</v>
      </c>
      <c r="J117" s="2" t="s">
        <v>126</v>
      </c>
      <c r="K117" s="2" t="s">
        <v>126</v>
      </c>
      <c r="L117" s="2" t="s">
        <v>37</v>
      </c>
      <c r="M117" s="2">
        <f t="shared" si="9"/>
        <v>0</v>
      </c>
      <c r="N117" s="3" t="str">
        <f t="shared" si="10"/>
        <v>7:41</v>
      </c>
      <c r="O117" s="4">
        <f t="shared" si="11"/>
        <v>0</v>
      </c>
      <c r="P117" s="4">
        <f t="shared" si="12"/>
        <v>0</v>
      </c>
      <c r="Q117" s="4">
        <f t="shared" si="13"/>
        <v>0</v>
      </c>
      <c r="R117" s="4">
        <f t="shared" si="14"/>
        <v>0</v>
      </c>
      <c r="S117" s="12">
        <f t="shared" si="15"/>
        <v>0.41666666666666669</v>
      </c>
      <c r="T117" s="11">
        <f t="shared" si="16"/>
        <v>0.75</v>
      </c>
      <c r="U117" s="37">
        <f t="shared" si="17"/>
        <v>0.32013888888888892</v>
      </c>
    </row>
    <row r="118" spans="1:21" x14ac:dyDescent="0.2">
      <c r="A118" s="6">
        <v>25</v>
      </c>
      <c r="B118" s="2" t="s">
        <v>19</v>
      </c>
      <c r="C118" s="2" t="s">
        <v>268</v>
      </c>
      <c r="D118" s="2" t="s">
        <v>97</v>
      </c>
      <c r="E118" s="2" t="s">
        <v>273</v>
      </c>
      <c r="F118" s="2" t="s">
        <v>22</v>
      </c>
      <c r="G118" s="2" t="s">
        <v>23</v>
      </c>
      <c r="H118" s="2" t="s">
        <v>19</v>
      </c>
      <c r="I118" s="2" t="s">
        <v>19</v>
      </c>
      <c r="J118" s="2" t="s">
        <v>274</v>
      </c>
      <c r="K118" s="2" t="s">
        <v>274</v>
      </c>
      <c r="L118" s="2" t="s">
        <v>160</v>
      </c>
      <c r="M118" s="2">
        <f t="shared" si="9"/>
        <v>0</v>
      </c>
      <c r="N118" s="3" t="str">
        <f t="shared" si="10"/>
        <v>4:31</v>
      </c>
      <c r="O118" s="4">
        <f t="shared" si="11"/>
        <v>0</v>
      </c>
      <c r="P118" s="4">
        <f t="shared" si="12"/>
        <v>0</v>
      </c>
      <c r="Q118" s="4">
        <f t="shared" si="13"/>
        <v>0</v>
      </c>
      <c r="R118" s="4">
        <f t="shared" si="14"/>
        <v>0</v>
      </c>
      <c r="S118" s="12">
        <f t="shared" si="15"/>
        <v>0.41666666666666669</v>
      </c>
      <c r="T118" s="11">
        <f t="shared" si="16"/>
        <v>0.66666666666666663</v>
      </c>
      <c r="U118" s="37">
        <f t="shared" si="17"/>
        <v>0.18819444444444444</v>
      </c>
    </row>
    <row r="119" spans="1:21" x14ac:dyDescent="0.2">
      <c r="A119" s="6">
        <v>25</v>
      </c>
      <c r="B119" s="2" t="s">
        <v>19</v>
      </c>
      <c r="C119" s="2" t="s">
        <v>268</v>
      </c>
      <c r="D119" s="2" t="s">
        <v>38</v>
      </c>
      <c r="E119" s="2" t="s">
        <v>178</v>
      </c>
      <c r="F119" s="2" t="s">
        <v>22</v>
      </c>
      <c r="G119" s="2" t="s">
        <v>23</v>
      </c>
      <c r="H119" s="2" t="s">
        <v>19</v>
      </c>
      <c r="I119" s="2" t="s">
        <v>19</v>
      </c>
      <c r="J119" s="2" t="s">
        <v>50</v>
      </c>
      <c r="K119" s="2" t="s">
        <v>50</v>
      </c>
      <c r="L119" s="2" t="s">
        <v>41</v>
      </c>
      <c r="M119" s="2">
        <f t="shared" si="9"/>
        <v>0</v>
      </c>
      <c r="N119" s="3" t="str">
        <f t="shared" si="10"/>
        <v>6:18</v>
      </c>
      <c r="O119" s="4">
        <f t="shared" si="11"/>
        <v>0</v>
      </c>
      <c r="P119" s="4">
        <f t="shared" si="12"/>
        <v>0</v>
      </c>
      <c r="Q119" s="4">
        <f t="shared" si="13"/>
        <v>0</v>
      </c>
      <c r="R119" s="4">
        <f t="shared" si="14"/>
        <v>0</v>
      </c>
      <c r="S119" s="12">
        <f t="shared" si="15"/>
        <v>0.41666666666666669</v>
      </c>
      <c r="T119" s="11">
        <f t="shared" si="16"/>
        <v>0.66666666666666663</v>
      </c>
      <c r="U119" s="37">
        <f t="shared" si="17"/>
        <v>0.26250000000000001</v>
      </c>
    </row>
    <row r="120" spans="1:21" x14ac:dyDescent="0.2">
      <c r="A120" s="6">
        <v>25</v>
      </c>
      <c r="B120" s="2" t="s">
        <v>19</v>
      </c>
      <c r="C120" s="2" t="s">
        <v>268</v>
      </c>
      <c r="D120" s="2" t="s">
        <v>97</v>
      </c>
      <c r="E120" s="2" t="s">
        <v>275</v>
      </c>
      <c r="F120" s="2" t="s">
        <v>22</v>
      </c>
      <c r="G120" s="2" t="s">
        <v>23</v>
      </c>
      <c r="H120" s="2" t="s">
        <v>19</v>
      </c>
      <c r="I120" s="2" t="s">
        <v>19</v>
      </c>
      <c r="J120" s="2" t="s">
        <v>276</v>
      </c>
      <c r="K120" s="2" t="s">
        <v>276</v>
      </c>
      <c r="L120" s="2" t="s">
        <v>87</v>
      </c>
      <c r="M120" s="2">
        <f t="shared" si="9"/>
        <v>0</v>
      </c>
      <c r="N120" s="3" t="str">
        <f t="shared" si="10"/>
        <v>6:54</v>
      </c>
      <c r="O120" s="4">
        <f t="shared" si="11"/>
        <v>0</v>
      </c>
      <c r="P120" s="4">
        <f t="shared" si="12"/>
        <v>0</v>
      </c>
      <c r="Q120" s="4">
        <f t="shared" si="13"/>
        <v>0</v>
      </c>
      <c r="R120" s="4">
        <f t="shared" si="14"/>
        <v>0</v>
      </c>
      <c r="S120" s="12">
        <f t="shared" si="15"/>
        <v>0.41666666666666669</v>
      </c>
      <c r="T120" s="11">
        <f t="shared" si="16"/>
        <v>0.70833333333333337</v>
      </c>
      <c r="U120" s="37">
        <f t="shared" si="17"/>
        <v>0.28750000000000003</v>
      </c>
    </row>
    <row r="121" spans="1:21" x14ac:dyDescent="0.2">
      <c r="A121" s="6">
        <v>25</v>
      </c>
      <c r="B121" s="2" t="s">
        <v>19</v>
      </c>
      <c r="C121" s="2" t="s">
        <v>268</v>
      </c>
      <c r="D121" s="2" t="s">
        <v>206</v>
      </c>
      <c r="E121" s="2" t="s">
        <v>252</v>
      </c>
      <c r="F121" s="2" t="s">
        <v>22</v>
      </c>
      <c r="G121" s="2" t="s">
        <v>23</v>
      </c>
      <c r="H121" s="2" t="s">
        <v>19</v>
      </c>
      <c r="I121" s="2" t="s">
        <v>19</v>
      </c>
      <c r="J121" s="2" t="s">
        <v>201</v>
      </c>
      <c r="K121" s="2" t="s">
        <v>201</v>
      </c>
      <c r="L121" s="2" t="s">
        <v>44</v>
      </c>
      <c r="M121" s="2">
        <f t="shared" si="9"/>
        <v>0</v>
      </c>
      <c r="N121" s="3" t="str">
        <f t="shared" si="10"/>
        <v>6:57</v>
      </c>
      <c r="O121" s="4">
        <f t="shared" si="11"/>
        <v>0</v>
      </c>
      <c r="P121" s="4">
        <f t="shared" si="12"/>
        <v>0</v>
      </c>
      <c r="Q121" s="4">
        <f t="shared" si="13"/>
        <v>0</v>
      </c>
      <c r="R121" s="4">
        <f t="shared" si="14"/>
        <v>0</v>
      </c>
      <c r="S121" s="12">
        <f t="shared" si="15"/>
        <v>0.41666666666666669</v>
      </c>
      <c r="T121" s="11">
        <f t="shared" si="16"/>
        <v>0.70833333333333337</v>
      </c>
      <c r="U121" s="37">
        <f t="shared" si="17"/>
        <v>0.28958333333333336</v>
      </c>
    </row>
    <row r="122" spans="1:21" x14ac:dyDescent="0.2">
      <c r="A122" s="6">
        <v>25</v>
      </c>
      <c r="B122" s="2" t="s">
        <v>19</v>
      </c>
      <c r="C122" s="2" t="s">
        <v>268</v>
      </c>
      <c r="D122" s="2" t="s">
        <v>254</v>
      </c>
      <c r="E122" s="2" t="s">
        <v>112</v>
      </c>
      <c r="F122" s="2" t="s">
        <v>22</v>
      </c>
      <c r="G122" s="2" t="s">
        <v>23</v>
      </c>
      <c r="H122" s="2" t="s">
        <v>19</v>
      </c>
      <c r="I122" s="2" t="s">
        <v>19</v>
      </c>
      <c r="J122" s="2" t="s">
        <v>255</v>
      </c>
      <c r="K122" s="2" t="s">
        <v>255</v>
      </c>
      <c r="L122" s="2" t="s">
        <v>94</v>
      </c>
      <c r="M122" s="2">
        <f t="shared" si="9"/>
        <v>0</v>
      </c>
      <c r="N122" s="3" t="str">
        <f t="shared" si="10"/>
        <v>7:04</v>
      </c>
      <c r="O122" s="4">
        <f t="shared" si="11"/>
        <v>0</v>
      </c>
      <c r="P122" s="4">
        <f t="shared" si="12"/>
        <v>0</v>
      </c>
      <c r="Q122" s="4">
        <f t="shared" si="13"/>
        <v>0</v>
      </c>
      <c r="R122" s="4">
        <f t="shared" si="14"/>
        <v>0</v>
      </c>
      <c r="S122" s="12">
        <f t="shared" si="15"/>
        <v>0.41666666666666669</v>
      </c>
      <c r="T122" s="11">
        <f t="shared" si="16"/>
        <v>0.70833333333333337</v>
      </c>
      <c r="U122" s="37">
        <f t="shared" si="17"/>
        <v>0.29444444444444445</v>
      </c>
    </row>
    <row r="123" spans="1:21" x14ac:dyDescent="0.2">
      <c r="A123" s="6">
        <v>25</v>
      </c>
      <c r="B123" s="2" t="s">
        <v>19</v>
      </c>
      <c r="C123" s="2" t="s">
        <v>268</v>
      </c>
      <c r="D123" s="2" t="s">
        <v>58</v>
      </c>
      <c r="E123" s="2" t="s">
        <v>121</v>
      </c>
      <c r="F123" s="2" t="s">
        <v>22</v>
      </c>
      <c r="G123" s="2" t="s">
        <v>23</v>
      </c>
      <c r="H123" s="2" t="s">
        <v>19</v>
      </c>
      <c r="I123" s="2" t="s">
        <v>19</v>
      </c>
      <c r="J123" s="2" t="s">
        <v>218</v>
      </c>
      <c r="K123" s="2" t="s">
        <v>218</v>
      </c>
      <c r="L123" s="2" t="s">
        <v>54</v>
      </c>
      <c r="M123" s="2">
        <f t="shared" si="9"/>
        <v>0</v>
      </c>
      <c r="N123" s="3" t="str">
        <f t="shared" si="10"/>
        <v>6:26</v>
      </c>
      <c r="O123" s="4">
        <f t="shared" si="11"/>
        <v>0</v>
      </c>
      <c r="P123" s="4">
        <f t="shared" si="12"/>
        <v>0</v>
      </c>
      <c r="Q123" s="4">
        <f t="shared" si="13"/>
        <v>0</v>
      </c>
      <c r="R123" s="4">
        <f t="shared" si="14"/>
        <v>0</v>
      </c>
      <c r="S123" s="12">
        <f t="shared" si="15"/>
        <v>0.66666666666666663</v>
      </c>
      <c r="T123" s="11">
        <f t="shared" si="16"/>
        <v>0.91666666666666663</v>
      </c>
      <c r="U123" s="37">
        <f t="shared" si="17"/>
        <v>0.26805555555555555</v>
      </c>
    </row>
    <row r="124" spans="1:21" x14ac:dyDescent="0.2">
      <c r="A124" s="6">
        <v>25</v>
      </c>
      <c r="B124" s="2" t="s">
        <v>19</v>
      </c>
      <c r="C124" s="2" t="s">
        <v>268</v>
      </c>
      <c r="D124" s="2" t="s">
        <v>258</v>
      </c>
      <c r="E124" s="2" t="s">
        <v>259</v>
      </c>
      <c r="F124" s="2" t="s">
        <v>22</v>
      </c>
      <c r="G124" s="2" t="s">
        <v>23</v>
      </c>
      <c r="H124" s="2" t="s">
        <v>19</v>
      </c>
      <c r="I124" s="2" t="s">
        <v>19</v>
      </c>
      <c r="J124" s="2" t="s">
        <v>260</v>
      </c>
      <c r="K124" s="2" t="s">
        <v>260</v>
      </c>
      <c r="L124" s="2" t="s">
        <v>107</v>
      </c>
      <c r="M124" s="2">
        <f t="shared" si="9"/>
        <v>0</v>
      </c>
      <c r="N124" s="3" t="str">
        <f t="shared" si="10"/>
        <v>6:58</v>
      </c>
      <c r="O124" s="4">
        <f t="shared" si="11"/>
        <v>0</v>
      </c>
      <c r="P124" s="4">
        <f t="shared" si="12"/>
        <v>0</v>
      </c>
      <c r="Q124" s="4">
        <f t="shared" si="13"/>
        <v>0</v>
      </c>
      <c r="R124" s="4">
        <f t="shared" si="14"/>
        <v>0</v>
      </c>
      <c r="S124" s="12">
        <f t="shared" si="15"/>
        <v>0.41666666666666669</v>
      </c>
      <c r="T124" s="11">
        <f t="shared" si="16"/>
        <v>0.70833333333333337</v>
      </c>
      <c r="U124" s="37">
        <f t="shared" si="17"/>
        <v>0.2902777777777778</v>
      </c>
    </row>
    <row r="125" spans="1:21" x14ac:dyDescent="0.2">
      <c r="A125" s="6">
        <v>25</v>
      </c>
      <c r="B125" s="2" t="s">
        <v>19</v>
      </c>
      <c r="C125" s="2" t="s">
        <v>268</v>
      </c>
      <c r="D125" s="2" t="s">
        <v>277</v>
      </c>
      <c r="E125" s="2" t="s">
        <v>278</v>
      </c>
      <c r="F125" s="2" t="s">
        <v>22</v>
      </c>
      <c r="G125" s="2" t="s">
        <v>23</v>
      </c>
      <c r="H125" s="2" t="s">
        <v>19</v>
      </c>
      <c r="I125" s="2" t="s">
        <v>19</v>
      </c>
      <c r="J125" s="2" t="s">
        <v>279</v>
      </c>
      <c r="K125" s="2" t="s">
        <v>279</v>
      </c>
      <c r="L125" s="2" t="s">
        <v>114</v>
      </c>
      <c r="M125" s="2">
        <f t="shared" si="9"/>
        <v>0</v>
      </c>
      <c r="N125" s="3" t="str">
        <f t="shared" si="10"/>
        <v>4:12</v>
      </c>
      <c r="O125" s="4">
        <f t="shared" si="11"/>
        <v>0</v>
      </c>
      <c r="P125" s="4">
        <f t="shared" si="12"/>
        <v>0</v>
      </c>
      <c r="Q125" s="4">
        <f t="shared" si="13"/>
        <v>0</v>
      </c>
      <c r="R125" s="4">
        <f t="shared" si="14"/>
        <v>0</v>
      </c>
      <c r="S125" s="12">
        <f t="shared" si="15"/>
        <v>0.66666666666666663</v>
      </c>
      <c r="T125" s="11">
        <f t="shared" si="16"/>
        <v>0.91666666666666663</v>
      </c>
      <c r="U125" s="37">
        <f t="shared" si="17"/>
        <v>0.17500000000000002</v>
      </c>
    </row>
    <row r="126" spans="1:21" x14ac:dyDescent="0.2">
      <c r="A126" s="6">
        <v>25</v>
      </c>
      <c r="B126" s="2" t="s">
        <v>19</v>
      </c>
      <c r="C126" s="2" t="s">
        <v>268</v>
      </c>
      <c r="D126" s="2" t="s">
        <v>280</v>
      </c>
      <c r="E126" s="2" t="s">
        <v>31</v>
      </c>
      <c r="F126" s="2" t="s">
        <v>22</v>
      </c>
      <c r="G126" s="2" t="s">
        <v>23</v>
      </c>
      <c r="H126" s="2" t="s">
        <v>19</v>
      </c>
      <c r="I126" s="2" t="s">
        <v>19</v>
      </c>
      <c r="J126" s="2" t="s">
        <v>281</v>
      </c>
      <c r="K126" s="2" t="s">
        <v>281</v>
      </c>
      <c r="L126" s="2" t="s">
        <v>57</v>
      </c>
      <c r="M126" s="2">
        <f t="shared" si="9"/>
        <v>0</v>
      </c>
      <c r="N126" s="3" t="str">
        <f t="shared" si="10"/>
        <v>6:29</v>
      </c>
      <c r="O126" s="4">
        <f t="shared" si="11"/>
        <v>0</v>
      </c>
      <c r="P126" s="4">
        <f t="shared" si="12"/>
        <v>0</v>
      </c>
      <c r="Q126" s="4">
        <f t="shared" si="13"/>
        <v>0</v>
      </c>
      <c r="R126" s="4">
        <f t="shared" si="14"/>
        <v>0</v>
      </c>
      <c r="S126" s="12">
        <f t="shared" si="15"/>
        <v>0.66666666666666663</v>
      </c>
      <c r="T126" s="11">
        <f t="shared" si="16"/>
        <v>0.91666666666666663</v>
      </c>
      <c r="U126" s="37">
        <f t="shared" si="17"/>
        <v>0.27013888888888887</v>
      </c>
    </row>
    <row r="127" spans="1:21" x14ac:dyDescent="0.2">
      <c r="A127" s="6">
        <v>25</v>
      </c>
      <c r="B127" s="2" t="s">
        <v>19</v>
      </c>
      <c r="C127" s="2" t="s">
        <v>268</v>
      </c>
      <c r="D127" s="2" t="s">
        <v>88</v>
      </c>
      <c r="E127" s="2" t="s">
        <v>282</v>
      </c>
      <c r="F127" s="2" t="s">
        <v>22</v>
      </c>
      <c r="G127" s="2" t="s">
        <v>23</v>
      </c>
      <c r="H127" s="2" t="s">
        <v>19</v>
      </c>
      <c r="I127" s="2" t="s">
        <v>19</v>
      </c>
      <c r="J127" s="2" t="s">
        <v>175</v>
      </c>
      <c r="K127" s="2" t="s">
        <v>175</v>
      </c>
      <c r="L127" s="2" t="s">
        <v>67</v>
      </c>
      <c r="M127" s="2">
        <f t="shared" si="9"/>
        <v>0</v>
      </c>
      <c r="N127" s="3" t="str">
        <f t="shared" si="10"/>
        <v>6:09</v>
      </c>
      <c r="O127" s="4">
        <f t="shared" si="11"/>
        <v>0</v>
      </c>
      <c r="P127" s="4">
        <f t="shared" si="12"/>
        <v>0</v>
      </c>
      <c r="Q127" s="4">
        <f t="shared" si="13"/>
        <v>0</v>
      </c>
      <c r="R127" s="4">
        <f t="shared" si="14"/>
        <v>0</v>
      </c>
      <c r="S127" s="12">
        <f t="shared" si="15"/>
        <v>0.41666666666666669</v>
      </c>
      <c r="T127" s="11">
        <f t="shared" si="16"/>
        <v>0.66666666666666663</v>
      </c>
      <c r="U127" s="37">
        <f t="shared" si="17"/>
        <v>0.25625000000000003</v>
      </c>
    </row>
    <row r="128" spans="1:21" x14ac:dyDescent="0.2">
      <c r="A128" s="6">
        <v>25</v>
      </c>
      <c r="B128" s="2" t="s">
        <v>19</v>
      </c>
      <c r="C128" s="2" t="s">
        <v>268</v>
      </c>
      <c r="D128" s="2" t="s">
        <v>283</v>
      </c>
      <c r="E128" s="2" t="s">
        <v>85</v>
      </c>
      <c r="F128" s="2" t="s">
        <v>22</v>
      </c>
      <c r="G128" s="2" t="s">
        <v>23</v>
      </c>
      <c r="H128" s="2" t="s">
        <v>19</v>
      </c>
      <c r="I128" s="2" t="s">
        <v>19</v>
      </c>
      <c r="J128" s="2" t="s">
        <v>40</v>
      </c>
      <c r="K128" s="2" t="s">
        <v>40</v>
      </c>
      <c r="L128" s="2" t="s">
        <v>130</v>
      </c>
      <c r="M128" s="2">
        <f t="shared" si="9"/>
        <v>0</v>
      </c>
      <c r="N128" s="3" t="str">
        <f t="shared" si="10"/>
        <v>6:59</v>
      </c>
      <c r="O128" s="4">
        <f t="shared" si="11"/>
        <v>0</v>
      </c>
      <c r="P128" s="4">
        <f t="shared" si="12"/>
        <v>0</v>
      </c>
      <c r="Q128" s="4">
        <f t="shared" si="13"/>
        <v>0</v>
      </c>
      <c r="R128" s="4">
        <f t="shared" si="14"/>
        <v>0</v>
      </c>
      <c r="S128" s="12">
        <f t="shared" si="15"/>
        <v>0.66666666666666663</v>
      </c>
      <c r="T128" s="11">
        <f t="shared" si="16"/>
        <v>0.91666666666666663</v>
      </c>
      <c r="U128" s="37">
        <f t="shared" si="17"/>
        <v>0.29097222222222224</v>
      </c>
    </row>
    <row r="129" spans="1:21" x14ac:dyDescent="0.2">
      <c r="A129" s="6">
        <v>25</v>
      </c>
      <c r="B129" s="2" t="s">
        <v>19</v>
      </c>
      <c r="C129" s="2" t="s">
        <v>268</v>
      </c>
      <c r="D129" s="2" t="s">
        <v>284</v>
      </c>
      <c r="E129" s="2" t="s">
        <v>285</v>
      </c>
      <c r="F129" s="2" t="s">
        <v>22</v>
      </c>
      <c r="G129" s="2" t="s">
        <v>23</v>
      </c>
      <c r="H129" s="2" t="s">
        <v>19</v>
      </c>
      <c r="I129" s="2" t="s">
        <v>19</v>
      </c>
      <c r="J129" s="2" t="s">
        <v>286</v>
      </c>
      <c r="K129" s="2" t="s">
        <v>286</v>
      </c>
      <c r="L129" s="2" t="s">
        <v>132</v>
      </c>
      <c r="M129" s="2">
        <f t="shared" si="9"/>
        <v>0</v>
      </c>
      <c r="N129" s="3" t="str">
        <f t="shared" si="10"/>
        <v>4:28</v>
      </c>
      <c r="O129" s="4">
        <f t="shared" si="11"/>
        <v>0</v>
      </c>
      <c r="P129" s="4">
        <f t="shared" si="12"/>
        <v>0</v>
      </c>
      <c r="Q129" s="4">
        <f t="shared" si="13"/>
        <v>0</v>
      </c>
      <c r="R129" s="4">
        <f t="shared" si="14"/>
        <v>0</v>
      </c>
      <c r="S129" s="12">
        <f t="shared" si="15"/>
        <v>0.66666666666666663</v>
      </c>
      <c r="T129" s="11">
        <f t="shared" si="16"/>
        <v>0.91666666666666663</v>
      </c>
      <c r="U129" s="37">
        <f t="shared" si="17"/>
        <v>0.18611111111111112</v>
      </c>
    </row>
    <row r="130" spans="1:21" x14ac:dyDescent="0.2">
      <c r="A130" s="6">
        <v>26</v>
      </c>
      <c r="B130" s="2" t="s">
        <v>19</v>
      </c>
      <c r="C130" s="2" t="s">
        <v>287</v>
      </c>
      <c r="D130" s="2" t="s">
        <v>288</v>
      </c>
      <c r="E130" s="2" t="s">
        <v>85</v>
      </c>
      <c r="F130" s="2" t="s">
        <v>22</v>
      </c>
      <c r="G130" s="2" t="s">
        <v>23</v>
      </c>
      <c r="H130" s="2" t="s">
        <v>19</v>
      </c>
      <c r="I130" s="2" t="s">
        <v>19</v>
      </c>
      <c r="J130" s="2" t="s">
        <v>289</v>
      </c>
      <c r="K130" s="2" t="s">
        <v>289</v>
      </c>
      <c r="L130" s="2" t="s">
        <v>25</v>
      </c>
      <c r="M130" s="2">
        <f t="shared" si="9"/>
        <v>0</v>
      </c>
      <c r="N130" s="3" t="str">
        <f t="shared" si="10"/>
        <v>9:41</v>
      </c>
      <c r="O130" s="4">
        <f t="shared" si="11"/>
        <v>0</v>
      </c>
      <c r="P130" s="4">
        <f t="shared" si="12"/>
        <v>0</v>
      </c>
      <c r="Q130" s="4">
        <f t="shared" si="13"/>
        <v>0</v>
      </c>
      <c r="R130" s="4">
        <f t="shared" si="14"/>
        <v>0</v>
      </c>
      <c r="S130" s="12">
        <f t="shared" si="15"/>
        <v>0.41666666666666669</v>
      </c>
      <c r="T130" s="11">
        <f t="shared" si="16"/>
        <v>0.79166666666666663</v>
      </c>
      <c r="U130" s="37">
        <f t="shared" si="17"/>
        <v>0.40347222222222223</v>
      </c>
    </row>
    <row r="131" spans="1:21" x14ac:dyDescent="0.2">
      <c r="A131" s="6">
        <v>27</v>
      </c>
      <c r="B131" s="2" t="s">
        <v>19</v>
      </c>
      <c r="C131" s="2" t="s">
        <v>290</v>
      </c>
      <c r="D131" s="2" t="s">
        <v>291</v>
      </c>
      <c r="E131" s="2" t="s">
        <v>92</v>
      </c>
      <c r="F131" s="2" t="s">
        <v>22</v>
      </c>
      <c r="G131" s="2" t="s">
        <v>23</v>
      </c>
      <c r="H131" s="2" t="s">
        <v>19</v>
      </c>
      <c r="I131" s="2" t="s">
        <v>19</v>
      </c>
      <c r="J131" s="2" t="s">
        <v>220</v>
      </c>
      <c r="K131" s="2" t="s">
        <v>220</v>
      </c>
      <c r="L131" s="2" t="s">
        <v>25</v>
      </c>
      <c r="M131" s="2">
        <f t="shared" ref="M131:M194" si="18">VLOOKUP(A131,موظف,10)</f>
        <v>0</v>
      </c>
      <c r="N131" s="3" t="str">
        <f t="shared" ref="N131:N194" si="19">IF(E131&gt;D131,(TEXT(E131-D131,"H:MM")),"وقت خطأ")</f>
        <v>6:29</v>
      </c>
      <c r="O131" s="4">
        <f t="shared" ref="O131:O194" si="20">VLOOKUP(A131,موظف,4)</f>
        <v>0</v>
      </c>
      <c r="P131" s="4">
        <f t="shared" ref="P131:P194" si="21">VLOOKUP(A131,موظف,5)</f>
        <v>0</v>
      </c>
      <c r="Q131" s="4">
        <f t="shared" ref="Q131:Q194" si="22">VLOOKUP(A131,موظف,6)</f>
        <v>0</v>
      </c>
      <c r="R131" s="4">
        <f t="shared" ref="R131:R194" si="23">VLOOKUP(A131,موظف,7)</f>
        <v>0</v>
      </c>
      <c r="S131" s="12">
        <f t="shared" ref="S131:S194" si="24">VLOOKUP(ROUND(VALUE(D131)*24+1,0)/24,$V$6:$V$8,1,1)</f>
        <v>0.66666666666666663</v>
      </c>
      <c r="T131" s="11">
        <f t="shared" si="16"/>
        <v>0.91666666666666663</v>
      </c>
      <c r="U131" s="37">
        <f t="shared" si="17"/>
        <v>0.27013888888888887</v>
      </c>
    </row>
    <row r="132" spans="1:21" x14ac:dyDescent="0.2">
      <c r="A132" s="6">
        <v>27</v>
      </c>
      <c r="B132" s="2" t="s">
        <v>19</v>
      </c>
      <c r="C132" s="2" t="s">
        <v>290</v>
      </c>
      <c r="D132" s="2" t="s">
        <v>194</v>
      </c>
      <c r="E132" s="2" t="s">
        <v>168</v>
      </c>
      <c r="F132" s="2" t="s">
        <v>22</v>
      </c>
      <c r="G132" s="2" t="s">
        <v>23</v>
      </c>
      <c r="H132" s="2" t="s">
        <v>19</v>
      </c>
      <c r="I132" s="2" t="s">
        <v>19</v>
      </c>
      <c r="J132" s="2" t="s">
        <v>165</v>
      </c>
      <c r="K132" s="2" t="s">
        <v>165</v>
      </c>
      <c r="L132" s="2" t="s">
        <v>29</v>
      </c>
      <c r="M132" s="2">
        <f t="shared" si="18"/>
        <v>0</v>
      </c>
      <c r="N132" s="3" t="str">
        <f t="shared" si="19"/>
        <v>6:27</v>
      </c>
      <c r="O132" s="4">
        <f t="shared" si="20"/>
        <v>0</v>
      </c>
      <c r="P132" s="4">
        <f t="shared" si="21"/>
        <v>0</v>
      </c>
      <c r="Q132" s="4">
        <f t="shared" si="22"/>
        <v>0</v>
      </c>
      <c r="R132" s="4">
        <f t="shared" si="23"/>
        <v>0</v>
      </c>
      <c r="S132" s="12">
        <f t="shared" si="24"/>
        <v>0.66666666666666663</v>
      </c>
      <c r="T132" s="11">
        <f t="shared" ref="T132:T195" si="25">IF(S132&lt;0.5,VLOOKUP(ROUND(VALUE(E132)*24,0)/24,$W$2:$X$6,2,1),VLOOKUP(S132,$V$3:$W$8,2,0))</f>
        <v>0.91666666666666663</v>
      </c>
      <c r="U132" s="37">
        <f t="shared" ref="U132:U195" si="26">IF(AND(M132="مؤقت",VALUE(N132)&gt;8/24),8/24,N132-INT(N132))</f>
        <v>0.26874999999999999</v>
      </c>
    </row>
    <row r="133" spans="1:21" x14ac:dyDescent="0.2">
      <c r="A133" s="6">
        <v>27</v>
      </c>
      <c r="B133" s="2" t="s">
        <v>19</v>
      </c>
      <c r="C133" s="2" t="s">
        <v>290</v>
      </c>
      <c r="D133" s="2" t="s">
        <v>146</v>
      </c>
      <c r="E133" s="2" t="s">
        <v>81</v>
      </c>
      <c r="F133" s="2" t="s">
        <v>22</v>
      </c>
      <c r="G133" s="2" t="s">
        <v>23</v>
      </c>
      <c r="H133" s="2" t="s">
        <v>19</v>
      </c>
      <c r="I133" s="2" t="s">
        <v>19</v>
      </c>
      <c r="J133" s="2" t="s">
        <v>292</v>
      </c>
      <c r="K133" s="2" t="s">
        <v>292</v>
      </c>
      <c r="L133" s="2" t="s">
        <v>37</v>
      </c>
      <c r="M133" s="2">
        <f t="shared" si="18"/>
        <v>0</v>
      </c>
      <c r="N133" s="3" t="str">
        <f t="shared" si="19"/>
        <v>6:31</v>
      </c>
      <c r="O133" s="4">
        <f t="shared" si="20"/>
        <v>0</v>
      </c>
      <c r="P133" s="4">
        <f t="shared" si="21"/>
        <v>0</v>
      </c>
      <c r="Q133" s="4">
        <f t="shared" si="22"/>
        <v>0</v>
      </c>
      <c r="R133" s="4">
        <f t="shared" si="23"/>
        <v>0</v>
      </c>
      <c r="S133" s="12">
        <f t="shared" si="24"/>
        <v>0.66666666666666663</v>
      </c>
      <c r="T133" s="11">
        <f t="shared" si="25"/>
        <v>0.91666666666666663</v>
      </c>
      <c r="U133" s="37">
        <f t="shared" si="26"/>
        <v>0.27152777777777776</v>
      </c>
    </row>
    <row r="134" spans="1:21" x14ac:dyDescent="0.2">
      <c r="A134" s="6">
        <v>27</v>
      </c>
      <c r="B134" s="2" t="s">
        <v>19</v>
      </c>
      <c r="C134" s="2" t="s">
        <v>290</v>
      </c>
      <c r="D134" s="2" t="s">
        <v>208</v>
      </c>
      <c r="E134" s="2" t="s">
        <v>85</v>
      </c>
      <c r="F134" s="2" t="s">
        <v>22</v>
      </c>
      <c r="G134" s="2" t="s">
        <v>23</v>
      </c>
      <c r="H134" s="2" t="s">
        <v>19</v>
      </c>
      <c r="I134" s="2" t="s">
        <v>19</v>
      </c>
      <c r="J134" s="2" t="s">
        <v>293</v>
      </c>
      <c r="K134" s="2" t="s">
        <v>293</v>
      </c>
      <c r="L134" s="2" t="s">
        <v>160</v>
      </c>
      <c r="M134" s="2">
        <f t="shared" si="18"/>
        <v>0</v>
      </c>
      <c r="N134" s="3" t="str">
        <f t="shared" si="19"/>
        <v>6:00</v>
      </c>
      <c r="O134" s="4">
        <f t="shared" si="20"/>
        <v>0</v>
      </c>
      <c r="P134" s="4">
        <f t="shared" si="21"/>
        <v>0</v>
      </c>
      <c r="Q134" s="4">
        <f t="shared" si="22"/>
        <v>0</v>
      </c>
      <c r="R134" s="4">
        <f t="shared" si="23"/>
        <v>0</v>
      </c>
      <c r="S134" s="12">
        <f t="shared" si="24"/>
        <v>0.66666666666666663</v>
      </c>
      <c r="T134" s="11">
        <f t="shared" si="25"/>
        <v>0.91666666666666663</v>
      </c>
      <c r="U134" s="37">
        <f t="shared" si="26"/>
        <v>0.25</v>
      </c>
    </row>
    <row r="135" spans="1:21" x14ac:dyDescent="0.2">
      <c r="A135" s="6">
        <v>27</v>
      </c>
      <c r="B135" s="2" t="s">
        <v>19</v>
      </c>
      <c r="C135" s="2" t="s">
        <v>290</v>
      </c>
      <c r="D135" s="2" t="s">
        <v>186</v>
      </c>
      <c r="E135" s="2" t="s">
        <v>85</v>
      </c>
      <c r="F135" s="2" t="s">
        <v>22</v>
      </c>
      <c r="G135" s="2" t="s">
        <v>23</v>
      </c>
      <c r="H135" s="2" t="s">
        <v>19</v>
      </c>
      <c r="I135" s="2" t="s">
        <v>19</v>
      </c>
      <c r="J135" s="2" t="s">
        <v>177</v>
      </c>
      <c r="K135" s="2" t="s">
        <v>177</v>
      </c>
      <c r="L135" s="2" t="s">
        <v>87</v>
      </c>
      <c r="M135" s="2">
        <f t="shared" si="18"/>
        <v>0</v>
      </c>
      <c r="N135" s="3" t="str">
        <f t="shared" si="19"/>
        <v>6:33</v>
      </c>
      <c r="O135" s="4">
        <f t="shared" si="20"/>
        <v>0</v>
      </c>
      <c r="P135" s="4">
        <f t="shared" si="21"/>
        <v>0</v>
      </c>
      <c r="Q135" s="4">
        <f t="shared" si="22"/>
        <v>0</v>
      </c>
      <c r="R135" s="4">
        <f t="shared" si="23"/>
        <v>0</v>
      </c>
      <c r="S135" s="12">
        <f t="shared" si="24"/>
        <v>0.66666666666666663</v>
      </c>
      <c r="T135" s="11">
        <f t="shared" si="25"/>
        <v>0.91666666666666663</v>
      </c>
      <c r="U135" s="37">
        <f t="shared" si="26"/>
        <v>0.27291666666666664</v>
      </c>
    </row>
    <row r="136" spans="1:21" x14ac:dyDescent="0.2">
      <c r="A136" s="6">
        <v>27</v>
      </c>
      <c r="B136" s="2" t="s">
        <v>19</v>
      </c>
      <c r="C136" s="2" t="s">
        <v>290</v>
      </c>
      <c r="D136" s="2" t="s">
        <v>219</v>
      </c>
      <c r="E136" s="2" t="s">
        <v>294</v>
      </c>
      <c r="F136" s="2" t="s">
        <v>22</v>
      </c>
      <c r="G136" s="2" t="s">
        <v>23</v>
      </c>
      <c r="H136" s="2" t="s">
        <v>19</v>
      </c>
      <c r="I136" s="2" t="s">
        <v>19</v>
      </c>
      <c r="J136" s="2" t="s">
        <v>79</v>
      </c>
      <c r="K136" s="2" t="s">
        <v>79</v>
      </c>
      <c r="L136" s="2" t="s">
        <v>44</v>
      </c>
      <c r="M136" s="2">
        <f t="shared" si="18"/>
        <v>0</v>
      </c>
      <c r="N136" s="3" t="str">
        <f t="shared" si="19"/>
        <v>6:46</v>
      </c>
      <c r="O136" s="4">
        <f t="shared" si="20"/>
        <v>0</v>
      </c>
      <c r="P136" s="4">
        <f t="shared" si="21"/>
        <v>0</v>
      </c>
      <c r="Q136" s="4">
        <f t="shared" si="22"/>
        <v>0</v>
      </c>
      <c r="R136" s="4">
        <f t="shared" si="23"/>
        <v>0</v>
      </c>
      <c r="S136" s="12">
        <f t="shared" si="24"/>
        <v>0.66666666666666663</v>
      </c>
      <c r="T136" s="11">
        <f t="shared" si="25"/>
        <v>0.91666666666666663</v>
      </c>
      <c r="U136" s="37">
        <f t="shared" si="26"/>
        <v>0.28194444444444444</v>
      </c>
    </row>
    <row r="137" spans="1:21" x14ac:dyDescent="0.2">
      <c r="A137" s="6">
        <v>27</v>
      </c>
      <c r="B137" s="2" t="s">
        <v>19</v>
      </c>
      <c r="C137" s="2" t="s">
        <v>290</v>
      </c>
      <c r="D137" s="2" t="s">
        <v>295</v>
      </c>
      <c r="E137" s="2" t="s">
        <v>103</v>
      </c>
      <c r="F137" s="2" t="s">
        <v>22</v>
      </c>
      <c r="G137" s="2" t="s">
        <v>23</v>
      </c>
      <c r="H137" s="2" t="s">
        <v>19</v>
      </c>
      <c r="I137" s="2" t="s">
        <v>19</v>
      </c>
      <c r="J137" s="2" t="s">
        <v>104</v>
      </c>
      <c r="K137" s="2" t="s">
        <v>104</v>
      </c>
      <c r="L137" s="2" t="s">
        <v>94</v>
      </c>
      <c r="M137" s="2">
        <f t="shared" si="18"/>
        <v>0</v>
      </c>
      <c r="N137" s="3" t="str">
        <f t="shared" si="19"/>
        <v>6:15</v>
      </c>
      <c r="O137" s="4">
        <f t="shared" si="20"/>
        <v>0</v>
      </c>
      <c r="P137" s="4">
        <f t="shared" si="21"/>
        <v>0</v>
      </c>
      <c r="Q137" s="4">
        <f t="shared" si="22"/>
        <v>0</v>
      </c>
      <c r="R137" s="4">
        <f t="shared" si="23"/>
        <v>0</v>
      </c>
      <c r="S137" s="12">
        <f t="shared" si="24"/>
        <v>0.66666666666666663</v>
      </c>
      <c r="T137" s="11">
        <f t="shared" si="25"/>
        <v>0.91666666666666663</v>
      </c>
      <c r="U137" s="37">
        <f t="shared" si="26"/>
        <v>0.26041666666666669</v>
      </c>
    </row>
    <row r="138" spans="1:21" x14ac:dyDescent="0.2">
      <c r="A138" s="6">
        <v>27</v>
      </c>
      <c r="B138" s="2" t="s">
        <v>19</v>
      </c>
      <c r="C138" s="2" t="s">
        <v>290</v>
      </c>
      <c r="D138" s="2" t="s">
        <v>219</v>
      </c>
      <c r="E138" s="2" t="s">
        <v>49</v>
      </c>
      <c r="F138" s="2" t="s">
        <v>22</v>
      </c>
      <c r="G138" s="2" t="s">
        <v>23</v>
      </c>
      <c r="H138" s="2" t="s">
        <v>19</v>
      </c>
      <c r="I138" s="2" t="s">
        <v>19</v>
      </c>
      <c r="J138" s="2" t="s">
        <v>147</v>
      </c>
      <c r="K138" s="2" t="s">
        <v>147</v>
      </c>
      <c r="L138" s="2" t="s">
        <v>51</v>
      </c>
      <c r="M138" s="2">
        <f t="shared" si="18"/>
        <v>0</v>
      </c>
      <c r="N138" s="3" t="str">
        <f t="shared" si="19"/>
        <v>6:04</v>
      </c>
      <c r="O138" s="4">
        <f t="shared" si="20"/>
        <v>0</v>
      </c>
      <c r="P138" s="4">
        <f t="shared" si="21"/>
        <v>0</v>
      </c>
      <c r="Q138" s="4">
        <f t="shared" si="22"/>
        <v>0</v>
      </c>
      <c r="R138" s="4">
        <f t="shared" si="23"/>
        <v>0</v>
      </c>
      <c r="S138" s="12">
        <f t="shared" si="24"/>
        <v>0.66666666666666663</v>
      </c>
      <c r="T138" s="11">
        <f t="shared" si="25"/>
        <v>0.91666666666666663</v>
      </c>
      <c r="U138" s="37">
        <f t="shared" si="26"/>
        <v>0.25277777777777777</v>
      </c>
    </row>
    <row r="139" spans="1:21" x14ac:dyDescent="0.2">
      <c r="A139" s="6">
        <v>27</v>
      </c>
      <c r="B139" s="2" t="s">
        <v>19</v>
      </c>
      <c r="C139" s="2" t="s">
        <v>290</v>
      </c>
      <c r="D139" s="2" t="s">
        <v>163</v>
      </c>
      <c r="E139" s="2" t="s">
        <v>85</v>
      </c>
      <c r="F139" s="2" t="s">
        <v>22</v>
      </c>
      <c r="G139" s="2" t="s">
        <v>23</v>
      </c>
      <c r="H139" s="2" t="s">
        <v>19</v>
      </c>
      <c r="I139" s="2" t="s">
        <v>19</v>
      </c>
      <c r="J139" s="2" t="s">
        <v>296</v>
      </c>
      <c r="K139" s="2" t="s">
        <v>296</v>
      </c>
      <c r="L139" s="2" t="s">
        <v>99</v>
      </c>
      <c r="M139" s="2">
        <f t="shared" si="18"/>
        <v>0</v>
      </c>
      <c r="N139" s="3" t="str">
        <f t="shared" si="19"/>
        <v>6:05</v>
      </c>
      <c r="O139" s="4">
        <f t="shared" si="20"/>
        <v>0</v>
      </c>
      <c r="P139" s="4">
        <f t="shared" si="21"/>
        <v>0</v>
      </c>
      <c r="Q139" s="4">
        <f t="shared" si="22"/>
        <v>0</v>
      </c>
      <c r="R139" s="4">
        <f t="shared" si="23"/>
        <v>0</v>
      </c>
      <c r="S139" s="12">
        <f t="shared" si="24"/>
        <v>0.66666666666666663</v>
      </c>
      <c r="T139" s="11">
        <f t="shared" si="25"/>
        <v>0.91666666666666663</v>
      </c>
      <c r="U139" s="37">
        <f t="shared" si="26"/>
        <v>0.25347222222222221</v>
      </c>
    </row>
    <row r="140" spans="1:21" x14ac:dyDescent="0.2">
      <c r="A140" s="6">
        <v>27</v>
      </c>
      <c r="B140" s="2" t="s">
        <v>19</v>
      </c>
      <c r="C140" s="2" t="s">
        <v>290</v>
      </c>
      <c r="D140" s="2" t="s">
        <v>219</v>
      </c>
      <c r="E140" s="2" t="s">
        <v>164</v>
      </c>
      <c r="F140" s="2" t="s">
        <v>22</v>
      </c>
      <c r="G140" s="2" t="s">
        <v>23</v>
      </c>
      <c r="H140" s="2" t="s">
        <v>19</v>
      </c>
      <c r="I140" s="2" t="s">
        <v>19</v>
      </c>
      <c r="J140" s="2" t="s">
        <v>181</v>
      </c>
      <c r="K140" s="2" t="s">
        <v>181</v>
      </c>
      <c r="L140" s="2" t="s">
        <v>102</v>
      </c>
      <c r="M140" s="2">
        <f t="shared" si="18"/>
        <v>0</v>
      </c>
      <c r="N140" s="3" t="str">
        <f t="shared" si="19"/>
        <v>6:25</v>
      </c>
      <c r="O140" s="4">
        <f t="shared" si="20"/>
        <v>0</v>
      </c>
      <c r="P140" s="4">
        <f t="shared" si="21"/>
        <v>0</v>
      </c>
      <c r="Q140" s="4">
        <f t="shared" si="22"/>
        <v>0</v>
      </c>
      <c r="R140" s="4">
        <f t="shared" si="23"/>
        <v>0</v>
      </c>
      <c r="S140" s="12">
        <f t="shared" si="24"/>
        <v>0.66666666666666663</v>
      </c>
      <c r="T140" s="11">
        <f t="shared" si="25"/>
        <v>0.91666666666666663</v>
      </c>
      <c r="U140" s="37">
        <f t="shared" si="26"/>
        <v>0.2673611111111111</v>
      </c>
    </row>
    <row r="141" spans="1:21" x14ac:dyDescent="0.2">
      <c r="A141" s="6">
        <v>27</v>
      </c>
      <c r="B141" s="2" t="s">
        <v>19</v>
      </c>
      <c r="C141" s="2" t="s">
        <v>290</v>
      </c>
      <c r="D141" s="2" t="s">
        <v>219</v>
      </c>
      <c r="E141" s="2" t="s">
        <v>49</v>
      </c>
      <c r="F141" s="2" t="s">
        <v>22</v>
      </c>
      <c r="G141" s="2" t="s">
        <v>23</v>
      </c>
      <c r="H141" s="2" t="s">
        <v>19</v>
      </c>
      <c r="I141" s="2" t="s">
        <v>19</v>
      </c>
      <c r="J141" s="2" t="s">
        <v>32</v>
      </c>
      <c r="K141" s="2" t="s">
        <v>32</v>
      </c>
      <c r="L141" s="2" t="s">
        <v>107</v>
      </c>
      <c r="M141" s="2">
        <f t="shared" si="18"/>
        <v>0</v>
      </c>
      <c r="N141" s="3" t="str">
        <f t="shared" si="19"/>
        <v>6:04</v>
      </c>
      <c r="O141" s="4">
        <f t="shared" si="20"/>
        <v>0</v>
      </c>
      <c r="P141" s="4">
        <f t="shared" si="21"/>
        <v>0</v>
      </c>
      <c r="Q141" s="4">
        <f t="shared" si="22"/>
        <v>0</v>
      </c>
      <c r="R141" s="4">
        <f t="shared" si="23"/>
        <v>0</v>
      </c>
      <c r="S141" s="12">
        <f t="shared" si="24"/>
        <v>0.66666666666666663</v>
      </c>
      <c r="T141" s="11">
        <f t="shared" si="25"/>
        <v>0.91666666666666663</v>
      </c>
      <c r="U141" s="37">
        <f t="shared" si="26"/>
        <v>0.25277777777777777</v>
      </c>
    </row>
    <row r="142" spans="1:21" x14ac:dyDescent="0.2">
      <c r="A142" s="6">
        <v>27</v>
      </c>
      <c r="B142" s="2" t="s">
        <v>19</v>
      </c>
      <c r="C142" s="2" t="s">
        <v>290</v>
      </c>
      <c r="D142" s="2" t="s">
        <v>30</v>
      </c>
      <c r="E142" s="2" t="s">
        <v>297</v>
      </c>
      <c r="F142" s="2" t="s">
        <v>22</v>
      </c>
      <c r="G142" s="2" t="s">
        <v>23</v>
      </c>
      <c r="H142" s="2" t="s">
        <v>19</v>
      </c>
      <c r="I142" s="2" t="s">
        <v>19</v>
      </c>
      <c r="J142" s="2" t="s">
        <v>166</v>
      </c>
      <c r="K142" s="2" t="s">
        <v>166</v>
      </c>
      <c r="L142" s="2" t="s">
        <v>110</v>
      </c>
      <c r="M142" s="2">
        <f t="shared" si="18"/>
        <v>0</v>
      </c>
      <c r="N142" s="3" t="str">
        <f t="shared" si="19"/>
        <v>6:21</v>
      </c>
      <c r="O142" s="4">
        <f t="shared" si="20"/>
        <v>0</v>
      </c>
      <c r="P142" s="4">
        <f t="shared" si="21"/>
        <v>0</v>
      </c>
      <c r="Q142" s="4">
        <f t="shared" si="22"/>
        <v>0</v>
      </c>
      <c r="R142" s="4">
        <f t="shared" si="23"/>
        <v>0</v>
      </c>
      <c r="S142" s="12">
        <f t="shared" si="24"/>
        <v>0.66666666666666663</v>
      </c>
      <c r="T142" s="11">
        <f t="shared" si="25"/>
        <v>0.91666666666666663</v>
      </c>
      <c r="U142" s="37">
        <f t="shared" si="26"/>
        <v>0.26458333333333334</v>
      </c>
    </row>
    <row r="143" spans="1:21" x14ac:dyDescent="0.2">
      <c r="A143" s="6">
        <v>27</v>
      </c>
      <c r="B143" s="2" t="s">
        <v>19</v>
      </c>
      <c r="C143" s="2" t="s">
        <v>290</v>
      </c>
      <c r="D143" s="2" t="s">
        <v>30</v>
      </c>
      <c r="E143" s="2" t="s">
        <v>31</v>
      </c>
      <c r="F143" s="2" t="s">
        <v>22</v>
      </c>
      <c r="G143" s="2" t="s">
        <v>23</v>
      </c>
      <c r="H143" s="2" t="s">
        <v>19</v>
      </c>
      <c r="I143" s="2" t="s">
        <v>19</v>
      </c>
      <c r="J143" s="2" t="s">
        <v>298</v>
      </c>
      <c r="K143" s="2" t="s">
        <v>298</v>
      </c>
      <c r="L143" s="2" t="s">
        <v>57</v>
      </c>
      <c r="M143" s="2">
        <f t="shared" si="18"/>
        <v>0</v>
      </c>
      <c r="N143" s="3" t="str">
        <f t="shared" si="19"/>
        <v>6:03</v>
      </c>
      <c r="O143" s="4">
        <f t="shared" si="20"/>
        <v>0</v>
      </c>
      <c r="P143" s="4">
        <f t="shared" si="21"/>
        <v>0</v>
      </c>
      <c r="Q143" s="4">
        <f t="shared" si="22"/>
        <v>0</v>
      </c>
      <c r="R143" s="4">
        <f t="shared" si="23"/>
        <v>0</v>
      </c>
      <c r="S143" s="12">
        <f t="shared" si="24"/>
        <v>0.66666666666666663</v>
      </c>
      <c r="T143" s="11">
        <f t="shared" si="25"/>
        <v>0.91666666666666663</v>
      </c>
      <c r="U143" s="37">
        <f t="shared" si="26"/>
        <v>0.25208333333333333</v>
      </c>
    </row>
    <row r="144" spans="1:21" x14ac:dyDescent="0.2">
      <c r="A144" s="6">
        <v>27</v>
      </c>
      <c r="B144" s="2" t="s">
        <v>19</v>
      </c>
      <c r="C144" s="2" t="s">
        <v>290</v>
      </c>
      <c r="D144" s="2" t="s">
        <v>163</v>
      </c>
      <c r="E144" s="2" t="s">
        <v>299</v>
      </c>
      <c r="F144" s="2" t="s">
        <v>22</v>
      </c>
      <c r="G144" s="2" t="s">
        <v>23</v>
      </c>
      <c r="H144" s="2" t="s">
        <v>19</v>
      </c>
      <c r="I144" s="2" t="s">
        <v>19</v>
      </c>
      <c r="J144" s="2" t="s">
        <v>264</v>
      </c>
      <c r="K144" s="2" t="s">
        <v>264</v>
      </c>
      <c r="L144" s="2" t="s">
        <v>61</v>
      </c>
      <c r="M144" s="2">
        <f t="shared" si="18"/>
        <v>0</v>
      </c>
      <c r="N144" s="3" t="str">
        <f t="shared" si="19"/>
        <v>6:11</v>
      </c>
      <c r="O144" s="4">
        <f t="shared" si="20"/>
        <v>0</v>
      </c>
      <c r="P144" s="4">
        <f t="shared" si="21"/>
        <v>0</v>
      </c>
      <c r="Q144" s="4">
        <f t="shared" si="22"/>
        <v>0</v>
      </c>
      <c r="R144" s="4">
        <f t="shared" si="23"/>
        <v>0</v>
      </c>
      <c r="S144" s="12">
        <f t="shared" si="24"/>
        <v>0.66666666666666663</v>
      </c>
      <c r="T144" s="11">
        <f t="shared" si="25"/>
        <v>0.91666666666666663</v>
      </c>
      <c r="U144" s="37">
        <f t="shared" si="26"/>
        <v>0.25763888888888892</v>
      </c>
    </row>
    <row r="145" spans="1:21" x14ac:dyDescent="0.2">
      <c r="A145" s="6">
        <v>27</v>
      </c>
      <c r="B145" s="2" t="s">
        <v>19</v>
      </c>
      <c r="C145" s="2" t="s">
        <v>290</v>
      </c>
      <c r="D145" s="2" t="s">
        <v>194</v>
      </c>
      <c r="E145" s="2" t="s">
        <v>85</v>
      </c>
      <c r="F145" s="2" t="s">
        <v>22</v>
      </c>
      <c r="G145" s="2" t="s">
        <v>23</v>
      </c>
      <c r="H145" s="2" t="s">
        <v>19</v>
      </c>
      <c r="I145" s="2" t="s">
        <v>19</v>
      </c>
      <c r="J145" s="2" t="s">
        <v>298</v>
      </c>
      <c r="K145" s="2" t="s">
        <v>298</v>
      </c>
      <c r="L145" s="2" t="s">
        <v>67</v>
      </c>
      <c r="M145" s="2">
        <f t="shared" si="18"/>
        <v>0</v>
      </c>
      <c r="N145" s="3" t="str">
        <f t="shared" si="19"/>
        <v>6:02</v>
      </c>
      <c r="O145" s="4">
        <f t="shared" si="20"/>
        <v>0</v>
      </c>
      <c r="P145" s="4">
        <f t="shared" si="21"/>
        <v>0</v>
      </c>
      <c r="Q145" s="4">
        <f t="shared" si="22"/>
        <v>0</v>
      </c>
      <c r="R145" s="4">
        <f t="shared" si="23"/>
        <v>0</v>
      </c>
      <c r="S145" s="12">
        <f t="shared" si="24"/>
        <v>0.66666666666666663</v>
      </c>
      <c r="T145" s="11">
        <f t="shared" si="25"/>
        <v>0.91666666666666663</v>
      </c>
      <c r="U145" s="37">
        <f t="shared" si="26"/>
        <v>0.25138888888888888</v>
      </c>
    </row>
    <row r="146" spans="1:21" x14ac:dyDescent="0.2">
      <c r="A146" s="6">
        <v>27</v>
      </c>
      <c r="B146" s="2" t="s">
        <v>19</v>
      </c>
      <c r="C146" s="2" t="s">
        <v>290</v>
      </c>
      <c r="D146" s="2" t="s">
        <v>219</v>
      </c>
      <c r="E146" s="2" t="s">
        <v>92</v>
      </c>
      <c r="F146" s="2" t="s">
        <v>22</v>
      </c>
      <c r="G146" s="2" t="s">
        <v>23</v>
      </c>
      <c r="H146" s="2" t="s">
        <v>19</v>
      </c>
      <c r="I146" s="2" t="s">
        <v>19</v>
      </c>
      <c r="J146" s="2" t="s">
        <v>159</v>
      </c>
      <c r="K146" s="2" t="s">
        <v>159</v>
      </c>
      <c r="L146" s="2" t="s">
        <v>69</v>
      </c>
      <c r="M146" s="2">
        <f t="shared" si="18"/>
        <v>0</v>
      </c>
      <c r="N146" s="3" t="str">
        <f t="shared" si="19"/>
        <v>6:07</v>
      </c>
      <c r="O146" s="4">
        <f t="shared" si="20"/>
        <v>0</v>
      </c>
      <c r="P146" s="4">
        <f t="shared" si="21"/>
        <v>0</v>
      </c>
      <c r="Q146" s="4">
        <f t="shared" si="22"/>
        <v>0</v>
      </c>
      <c r="R146" s="4">
        <f t="shared" si="23"/>
        <v>0</v>
      </c>
      <c r="S146" s="12">
        <f t="shared" si="24"/>
        <v>0.66666666666666663</v>
      </c>
      <c r="T146" s="11">
        <f t="shared" si="25"/>
        <v>0.91666666666666663</v>
      </c>
      <c r="U146" s="37">
        <f t="shared" si="26"/>
        <v>0.25486111111111109</v>
      </c>
    </row>
    <row r="147" spans="1:21" x14ac:dyDescent="0.2">
      <c r="A147" s="6">
        <v>27</v>
      </c>
      <c r="B147" s="2" t="s">
        <v>19</v>
      </c>
      <c r="C147" s="2" t="s">
        <v>290</v>
      </c>
      <c r="D147" s="2" t="s">
        <v>300</v>
      </c>
      <c r="E147" s="2" t="s">
        <v>85</v>
      </c>
      <c r="F147" s="2" t="s">
        <v>22</v>
      </c>
      <c r="G147" s="2" t="s">
        <v>23</v>
      </c>
      <c r="H147" s="2" t="s">
        <v>19</v>
      </c>
      <c r="I147" s="2" t="s">
        <v>19</v>
      </c>
      <c r="J147" s="2" t="s">
        <v>155</v>
      </c>
      <c r="K147" s="2" t="s">
        <v>155</v>
      </c>
      <c r="L147" s="2" t="s">
        <v>132</v>
      </c>
      <c r="M147" s="2">
        <f t="shared" si="18"/>
        <v>0</v>
      </c>
      <c r="N147" s="3" t="str">
        <f t="shared" si="19"/>
        <v>7:07</v>
      </c>
      <c r="O147" s="4">
        <f t="shared" si="20"/>
        <v>0</v>
      </c>
      <c r="P147" s="4">
        <f t="shared" si="21"/>
        <v>0</v>
      </c>
      <c r="Q147" s="4">
        <f t="shared" si="22"/>
        <v>0</v>
      </c>
      <c r="R147" s="4">
        <f t="shared" si="23"/>
        <v>0</v>
      </c>
      <c r="S147" s="12">
        <f t="shared" si="24"/>
        <v>0.66666666666666663</v>
      </c>
      <c r="T147" s="11">
        <f t="shared" si="25"/>
        <v>0.91666666666666663</v>
      </c>
      <c r="U147" s="37">
        <f t="shared" si="26"/>
        <v>0.29652777777777778</v>
      </c>
    </row>
    <row r="148" spans="1:21" x14ac:dyDescent="0.2">
      <c r="A148" s="6">
        <v>28</v>
      </c>
      <c r="B148" s="2" t="s">
        <v>19</v>
      </c>
      <c r="C148" s="2" t="s">
        <v>301</v>
      </c>
      <c r="D148" s="2" t="s">
        <v>26</v>
      </c>
      <c r="E148" s="2" t="s">
        <v>172</v>
      </c>
      <c r="F148" s="2" t="s">
        <v>22</v>
      </c>
      <c r="G148" s="2" t="s">
        <v>23</v>
      </c>
      <c r="H148" s="2" t="s">
        <v>19</v>
      </c>
      <c r="I148" s="2" t="s">
        <v>19</v>
      </c>
      <c r="J148" s="2" t="s">
        <v>302</v>
      </c>
      <c r="K148" s="2" t="s">
        <v>302</v>
      </c>
      <c r="L148" s="2" t="s">
        <v>33</v>
      </c>
      <c r="M148" s="2">
        <f t="shared" si="18"/>
        <v>0</v>
      </c>
      <c r="N148" s="3" t="str">
        <f t="shared" si="19"/>
        <v>8:13</v>
      </c>
      <c r="O148" s="4">
        <f t="shared" si="20"/>
        <v>0</v>
      </c>
      <c r="P148" s="4">
        <f t="shared" si="21"/>
        <v>0</v>
      </c>
      <c r="Q148" s="4">
        <f t="shared" si="22"/>
        <v>0</v>
      </c>
      <c r="R148" s="4">
        <f t="shared" si="23"/>
        <v>0</v>
      </c>
      <c r="S148" s="12">
        <f t="shared" si="24"/>
        <v>0.41666666666666669</v>
      </c>
      <c r="T148" s="11">
        <f t="shared" si="25"/>
        <v>0.75</v>
      </c>
      <c r="U148" s="37">
        <f t="shared" si="26"/>
        <v>0.34236111111111112</v>
      </c>
    </row>
    <row r="149" spans="1:21" x14ac:dyDescent="0.2">
      <c r="A149" s="6">
        <v>28</v>
      </c>
      <c r="B149" s="2" t="s">
        <v>19</v>
      </c>
      <c r="C149" s="2" t="s">
        <v>301</v>
      </c>
      <c r="D149" s="2" t="s">
        <v>64</v>
      </c>
      <c r="E149" s="2" t="s">
        <v>303</v>
      </c>
      <c r="F149" s="2" t="s">
        <v>22</v>
      </c>
      <c r="G149" s="2" t="s">
        <v>23</v>
      </c>
      <c r="H149" s="2" t="s">
        <v>19</v>
      </c>
      <c r="I149" s="2" t="s">
        <v>19</v>
      </c>
      <c r="J149" s="2" t="s">
        <v>304</v>
      </c>
      <c r="K149" s="2" t="s">
        <v>304</v>
      </c>
      <c r="L149" s="2" t="s">
        <v>37</v>
      </c>
      <c r="M149" s="2">
        <f t="shared" si="18"/>
        <v>0</v>
      </c>
      <c r="N149" s="3" t="str">
        <f t="shared" si="19"/>
        <v>9:40</v>
      </c>
      <c r="O149" s="4">
        <f t="shared" si="20"/>
        <v>0</v>
      </c>
      <c r="P149" s="4">
        <f t="shared" si="21"/>
        <v>0</v>
      </c>
      <c r="Q149" s="4">
        <f t="shared" si="22"/>
        <v>0</v>
      </c>
      <c r="R149" s="4">
        <f t="shared" si="23"/>
        <v>0</v>
      </c>
      <c r="S149" s="12">
        <f t="shared" si="24"/>
        <v>0.41666666666666669</v>
      </c>
      <c r="T149" s="11">
        <f t="shared" si="25"/>
        <v>0.79166666666666663</v>
      </c>
      <c r="U149" s="37">
        <f t="shared" si="26"/>
        <v>0.40277777777777773</v>
      </c>
    </row>
    <row r="150" spans="1:21" x14ac:dyDescent="0.2">
      <c r="A150" s="6">
        <v>28</v>
      </c>
      <c r="B150" s="2" t="s">
        <v>19</v>
      </c>
      <c r="C150" s="2" t="s">
        <v>301</v>
      </c>
      <c r="D150" s="2" t="s">
        <v>97</v>
      </c>
      <c r="E150" s="2" t="s">
        <v>108</v>
      </c>
      <c r="F150" s="2" t="s">
        <v>22</v>
      </c>
      <c r="G150" s="2" t="s">
        <v>23</v>
      </c>
      <c r="H150" s="2" t="s">
        <v>19</v>
      </c>
      <c r="I150" s="2" t="s">
        <v>19</v>
      </c>
      <c r="J150" s="2" t="s">
        <v>175</v>
      </c>
      <c r="K150" s="2" t="s">
        <v>175</v>
      </c>
      <c r="L150" s="2" t="s">
        <v>160</v>
      </c>
      <c r="M150" s="2">
        <f t="shared" si="18"/>
        <v>0</v>
      </c>
      <c r="N150" s="3" t="str">
        <f t="shared" si="19"/>
        <v>6:10</v>
      </c>
      <c r="O150" s="4">
        <f t="shared" si="20"/>
        <v>0</v>
      </c>
      <c r="P150" s="4">
        <f t="shared" si="21"/>
        <v>0</v>
      </c>
      <c r="Q150" s="4">
        <f t="shared" si="22"/>
        <v>0</v>
      </c>
      <c r="R150" s="4">
        <f t="shared" si="23"/>
        <v>0</v>
      </c>
      <c r="S150" s="12">
        <f t="shared" si="24"/>
        <v>0.41666666666666669</v>
      </c>
      <c r="T150" s="11">
        <f t="shared" si="25"/>
        <v>0.66666666666666663</v>
      </c>
      <c r="U150" s="37">
        <f t="shared" si="26"/>
        <v>0.25694444444444448</v>
      </c>
    </row>
    <row r="151" spans="1:21" x14ac:dyDescent="0.2">
      <c r="A151" s="6">
        <v>28</v>
      </c>
      <c r="B151" s="2" t="s">
        <v>19</v>
      </c>
      <c r="C151" s="2" t="s">
        <v>301</v>
      </c>
      <c r="D151" s="2" t="s">
        <v>127</v>
      </c>
      <c r="E151" s="2" t="s">
        <v>191</v>
      </c>
      <c r="F151" s="2" t="s">
        <v>22</v>
      </c>
      <c r="G151" s="2" t="s">
        <v>23</v>
      </c>
      <c r="H151" s="2" t="s">
        <v>19</v>
      </c>
      <c r="I151" s="2" t="s">
        <v>19</v>
      </c>
      <c r="J151" s="2" t="s">
        <v>86</v>
      </c>
      <c r="K151" s="2" t="s">
        <v>86</v>
      </c>
      <c r="L151" s="2" t="s">
        <v>41</v>
      </c>
      <c r="M151" s="2">
        <f t="shared" si="18"/>
        <v>0</v>
      </c>
      <c r="N151" s="3" t="str">
        <f t="shared" si="19"/>
        <v>6:24</v>
      </c>
      <c r="O151" s="4">
        <f t="shared" si="20"/>
        <v>0</v>
      </c>
      <c r="P151" s="4">
        <f t="shared" si="21"/>
        <v>0</v>
      </c>
      <c r="Q151" s="4">
        <f t="shared" si="22"/>
        <v>0</v>
      </c>
      <c r="R151" s="4">
        <f t="shared" si="23"/>
        <v>0</v>
      </c>
      <c r="S151" s="12">
        <f t="shared" si="24"/>
        <v>0.41666666666666669</v>
      </c>
      <c r="T151" s="11">
        <f t="shared" si="25"/>
        <v>0.66666666666666663</v>
      </c>
      <c r="U151" s="37">
        <f t="shared" si="26"/>
        <v>0.26666666666666666</v>
      </c>
    </row>
    <row r="152" spans="1:21" x14ac:dyDescent="0.2">
      <c r="A152" s="6">
        <v>28</v>
      </c>
      <c r="B152" s="2" t="s">
        <v>19</v>
      </c>
      <c r="C152" s="2" t="s">
        <v>301</v>
      </c>
      <c r="D152" s="2" t="s">
        <v>206</v>
      </c>
      <c r="E152" s="2" t="s">
        <v>225</v>
      </c>
      <c r="F152" s="2" t="s">
        <v>22</v>
      </c>
      <c r="G152" s="2" t="s">
        <v>23</v>
      </c>
      <c r="H152" s="2" t="s">
        <v>19</v>
      </c>
      <c r="I152" s="2" t="s">
        <v>19</v>
      </c>
      <c r="J152" s="2" t="s">
        <v>226</v>
      </c>
      <c r="K152" s="2" t="s">
        <v>226</v>
      </c>
      <c r="L152" s="2" t="s">
        <v>87</v>
      </c>
      <c r="M152" s="2">
        <f t="shared" si="18"/>
        <v>0</v>
      </c>
      <c r="N152" s="3" t="str">
        <f t="shared" si="19"/>
        <v>8:11</v>
      </c>
      <c r="O152" s="4">
        <f t="shared" si="20"/>
        <v>0</v>
      </c>
      <c r="P152" s="4">
        <f t="shared" si="21"/>
        <v>0</v>
      </c>
      <c r="Q152" s="4">
        <f t="shared" si="22"/>
        <v>0</v>
      </c>
      <c r="R152" s="4">
        <f t="shared" si="23"/>
        <v>0</v>
      </c>
      <c r="S152" s="12">
        <f t="shared" si="24"/>
        <v>0.41666666666666669</v>
      </c>
      <c r="T152" s="11">
        <f t="shared" si="25"/>
        <v>0.75</v>
      </c>
      <c r="U152" s="37">
        <f t="shared" si="26"/>
        <v>0.34097222222222223</v>
      </c>
    </row>
    <row r="153" spans="1:21" x14ac:dyDescent="0.2">
      <c r="A153" s="6">
        <v>28</v>
      </c>
      <c r="B153" s="2" t="s">
        <v>19</v>
      </c>
      <c r="C153" s="2" t="s">
        <v>301</v>
      </c>
      <c r="D153" s="2" t="s">
        <v>38</v>
      </c>
      <c r="E153" s="2" t="s">
        <v>305</v>
      </c>
      <c r="F153" s="2" t="s">
        <v>22</v>
      </c>
      <c r="G153" s="2" t="s">
        <v>23</v>
      </c>
      <c r="H153" s="2" t="s">
        <v>19</v>
      </c>
      <c r="I153" s="2" t="s">
        <v>19</v>
      </c>
      <c r="J153" s="2" t="s">
        <v>306</v>
      </c>
      <c r="K153" s="2" t="s">
        <v>306</v>
      </c>
      <c r="L153" s="2" t="s">
        <v>44</v>
      </c>
      <c r="M153" s="2">
        <f t="shared" si="18"/>
        <v>0</v>
      </c>
      <c r="N153" s="3" t="str">
        <f t="shared" si="19"/>
        <v>8:36</v>
      </c>
      <c r="O153" s="4">
        <f t="shared" si="20"/>
        <v>0</v>
      </c>
      <c r="P153" s="4">
        <f t="shared" si="21"/>
        <v>0</v>
      </c>
      <c r="Q153" s="4">
        <f t="shared" si="22"/>
        <v>0</v>
      </c>
      <c r="R153" s="4">
        <f t="shared" si="23"/>
        <v>0</v>
      </c>
      <c r="S153" s="12">
        <f t="shared" si="24"/>
        <v>0.41666666666666669</v>
      </c>
      <c r="T153" s="11">
        <f t="shared" si="25"/>
        <v>0.75</v>
      </c>
      <c r="U153" s="37">
        <f t="shared" si="26"/>
        <v>0.35833333333333334</v>
      </c>
    </row>
    <row r="154" spans="1:21" x14ac:dyDescent="0.2">
      <c r="A154" s="6">
        <v>28</v>
      </c>
      <c r="B154" s="2" t="s">
        <v>19</v>
      </c>
      <c r="C154" s="2" t="s">
        <v>301</v>
      </c>
      <c r="D154" s="2" t="s">
        <v>34</v>
      </c>
      <c r="E154" s="2" t="s">
        <v>171</v>
      </c>
      <c r="F154" s="2" t="s">
        <v>22</v>
      </c>
      <c r="G154" s="2" t="s">
        <v>23</v>
      </c>
      <c r="H154" s="2" t="s">
        <v>19</v>
      </c>
      <c r="I154" s="2" t="s">
        <v>19</v>
      </c>
      <c r="J154" s="2" t="s">
        <v>173</v>
      </c>
      <c r="K154" s="2" t="s">
        <v>173</v>
      </c>
      <c r="L154" s="2" t="s">
        <v>48</v>
      </c>
      <c r="M154" s="2">
        <f t="shared" si="18"/>
        <v>0</v>
      </c>
      <c r="N154" s="3" t="str">
        <f t="shared" si="19"/>
        <v>8:07</v>
      </c>
      <c r="O154" s="4">
        <f t="shared" si="20"/>
        <v>0</v>
      </c>
      <c r="P154" s="4">
        <f t="shared" si="21"/>
        <v>0</v>
      </c>
      <c r="Q154" s="4">
        <f t="shared" si="22"/>
        <v>0</v>
      </c>
      <c r="R154" s="4">
        <f t="shared" si="23"/>
        <v>0</v>
      </c>
      <c r="S154" s="12">
        <f t="shared" si="24"/>
        <v>0.41666666666666669</v>
      </c>
      <c r="T154" s="11">
        <f t="shared" si="25"/>
        <v>0.75</v>
      </c>
      <c r="U154" s="37">
        <f t="shared" si="26"/>
        <v>0.33819444444444446</v>
      </c>
    </row>
    <row r="155" spans="1:21" x14ac:dyDescent="0.2">
      <c r="A155" s="6">
        <v>28</v>
      </c>
      <c r="B155" s="2" t="s">
        <v>19</v>
      </c>
      <c r="C155" s="2" t="s">
        <v>301</v>
      </c>
      <c r="D155" s="2" t="s">
        <v>307</v>
      </c>
      <c r="E155" s="2" t="s">
        <v>308</v>
      </c>
      <c r="F155" s="2" t="s">
        <v>22</v>
      </c>
      <c r="G155" s="2" t="s">
        <v>23</v>
      </c>
      <c r="H155" s="2" t="s">
        <v>19</v>
      </c>
      <c r="I155" s="2" t="s">
        <v>19</v>
      </c>
      <c r="J155" s="2" t="s">
        <v>233</v>
      </c>
      <c r="K155" s="2" t="s">
        <v>233</v>
      </c>
      <c r="L155" s="2" t="s">
        <v>94</v>
      </c>
      <c r="M155" s="2">
        <f t="shared" si="18"/>
        <v>0</v>
      </c>
      <c r="N155" s="3" t="str">
        <f t="shared" si="19"/>
        <v>9:38</v>
      </c>
      <c r="O155" s="4">
        <f t="shared" si="20"/>
        <v>0</v>
      </c>
      <c r="P155" s="4">
        <f t="shared" si="21"/>
        <v>0</v>
      </c>
      <c r="Q155" s="4">
        <f t="shared" si="22"/>
        <v>0</v>
      </c>
      <c r="R155" s="4">
        <f t="shared" si="23"/>
        <v>0</v>
      </c>
      <c r="S155" s="12">
        <f t="shared" si="24"/>
        <v>0.41666666666666669</v>
      </c>
      <c r="T155" s="11">
        <f t="shared" si="25"/>
        <v>0.79166666666666663</v>
      </c>
      <c r="U155" s="37">
        <f t="shared" si="26"/>
        <v>0.40138888888888885</v>
      </c>
    </row>
    <row r="156" spans="1:21" x14ac:dyDescent="0.2">
      <c r="A156" s="6">
        <v>28</v>
      </c>
      <c r="B156" s="2" t="s">
        <v>19</v>
      </c>
      <c r="C156" s="2" t="s">
        <v>301</v>
      </c>
      <c r="D156" s="2" t="s">
        <v>170</v>
      </c>
      <c r="E156" s="2" t="s">
        <v>172</v>
      </c>
      <c r="F156" s="2" t="s">
        <v>22</v>
      </c>
      <c r="G156" s="2" t="s">
        <v>23</v>
      </c>
      <c r="H156" s="2" t="s">
        <v>19</v>
      </c>
      <c r="I156" s="2" t="s">
        <v>19</v>
      </c>
      <c r="J156" s="2" t="s">
        <v>173</v>
      </c>
      <c r="K156" s="2" t="s">
        <v>173</v>
      </c>
      <c r="L156" s="2" t="s">
        <v>51</v>
      </c>
      <c r="M156" s="2">
        <f t="shared" si="18"/>
        <v>0</v>
      </c>
      <c r="N156" s="3" t="str">
        <f t="shared" si="19"/>
        <v>8:08</v>
      </c>
      <c r="O156" s="4">
        <f t="shared" si="20"/>
        <v>0</v>
      </c>
      <c r="P156" s="4">
        <f t="shared" si="21"/>
        <v>0</v>
      </c>
      <c r="Q156" s="4">
        <f t="shared" si="22"/>
        <v>0</v>
      </c>
      <c r="R156" s="4">
        <f t="shared" si="23"/>
        <v>0</v>
      </c>
      <c r="S156" s="12">
        <f t="shared" si="24"/>
        <v>0.41666666666666669</v>
      </c>
      <c r="T156" s="11">
        <f t="shared" si="25"/>
        <v>0.75</v>
      </c>
      <c r="U156" s="37">
        <f t="shared" si="26"/>
        <v>0.33888888888888885</v>
      </c>
    </row>
    <row r="157" spans="1:21" x14ac:dyDescent="0.2">
      <c r="A157" s="6">
        <v>28</v>
      </c>
      <c r="B157" s="2" t="s">
        <v>19</v>
      </c>
      <c r="C157" s="2" t="s">
        <v>301</v>
      </c>
      <c r="D157" s="2" t="s">
        <v>97</v>
      </c>
      <c r="E157" s="2" t="s">
        <v>188</v>
      </c>
      <c r="F157" s="2" t="s">
        <v>22</v>
      </c>
      <c r="G157" s="2" t="s">
        <v>23</v>
      </c>
      <c r="H157" s="2" t="s">
        <v>19</v>
      </c>
      <c r="I157" s="2" t="s">
        <v>19</v>
      </c>
      <c r="J157" s="2" t="s">
        <v>264</v>
      </c>
      <c r="K157" s="2" t="s">
        <v>264</v>
      </c>
      <c r="L157" s="2" t="s">
        <v>54</v>
      </c>
      <c r="M157" s="2">
        <f t="shared" si="18"/>
        <v>0</v>
      </c>
      <c r="N157" s="3" t="str">
        <f t="shared" si="19"/>
        <v>6:11</v>
      </c>
      <c r="O157" s="4">
        <f t="shared" si="20"/>
        <v>0</v>
      </c>
      <c r="P157" s="4">
        <f t="shared" si="21"/>
        <v>0</v>
      </c>
      <c r="Q157" s="4">
        <f t="shared" si="22"/>
        <v>0</v>
      </c>
      <c r="R157" s="4">
        <f t="shared" si="23"/>
        <v>0</v>
      </c>
      <c r="S157" s="12">
        <f t="shared" si="24"/>
        <v>0.41666666666666669</v>
      </c>
      <c r="T157" s="11">
        <f t="shared" si="25"/>
        <v>0.66666666666666663</v>
      </c>
      <c r="U157" s="37">
        <f t="shared" si="26"/>
        <v>0.25763888888888892</v>
      </c>
    </row>
    <row r="158" spans="1:21" x14ac:dyDescent="0.2">
      <c r="A158" s="6">
        <v>28</v>
      </c>
      <c r="B158" s="2" t="s">
        <v>19</v>
      </c>
      <c r="C158" s="2" t="s">
        <v>301</v>
      </c>
      <c r="D158" s="2" t="s">
        <v>170</v>
      </c>
      <c r="E158" s="2" t="s">
        <v>172</v>
      </c>
      <c r="F158" s="2" t="s">
        <v>22</v>
      </c>
      <c r="G158" s="2" t="s">
        <v>23</v>
      </c>
      <c r="H158" s="2" t="s">
        <v>19</v>
      </c>
      <c r="I158" s="2" t="s">
        <v>19</v>
      </c>
      <c r="J158" s="2" t="s">
        <v>309</v>
      </c>
      <c r="K158" s="2" t="s">
        <v>309</v>
      </c>
      <c r="L158" s="2" t="s">
        <v>99</v>
      </c>
      <c r="M158" s="2">
        <f t="shared" si="18"/>
        <v>0</v>
      </c>
      <c r="N158" s="3" t="str">
        <f t="shared" si="19"/>
        <v>8:08</v>
      </c>
      <c r="O158" s="4">
        <f t="shared" si="20"/>
        <v>0</v>
      </c>
      <c r="P158" s="4">
        <f t="shared" si="21"/>
        <v>0</v>
      </c>
      <c r="Q158" s="4">
        <f t="shared" si="22"/>
        <v>0</v>
      </c>
      <c r="R158" s="4">
        <f t="shared" si="23"/>
        <v>0</v>
      </c>
      <c r="S158" s="12">
        <f t="shared" si="24"/>
        <v>0.41666666666666669</v>
      </c>
      <c r="T158" s="11">
        <f t="shared" si="25"/>
        <v>0.75</v>
      </c>
      <c r="U158" s="37">
        <f t="shared" si="26"/>
        <v>0.33888888888888885</v>
      </c>
    </row>
    <row r="159" spans="1:21" x14ac:dyDescent="0.2">
      <c r="A159" s="6">
        <v>28</v>
      </c>
      <c r="B159" s="2" t="s">
        <v>19</v>
      </c>
      <c r="C159" s="2" t="s">
        <v>301</v>
      </c>
      <c r="D159" s="2" t="s">
        <v>310</v>
      </c>
      <c r="E159" s="2" t="s">
        <v>171</v>
      </c>
      <c r="F159" s="2" t="s">
        <v>22</v>
      </c>
      <c r="G159" s="2" t="s">
        <v>23</v>
      </c>
      <c r="H159" s="2" t="s">
        <v>19</v>
      </c>
      <c r="I159" s="2" t="s">
        <v>19</v>
      </c>
      <c r="J159" s="2" t="s">
        <v>311</v>
      </c>
      <c r="K159" s="2" t="s">
        <v>311</v>
      </c>
      <c r="L159" s="2" t="s">
        <v>105</v>
      </c>
      <c r="M159" s="2">
        <f t="shared" si="18"/>
        <v>0</v>
      </c>
      <c r="N159" s="3" t="str">
        <f t="shared" si="19"/>
        <v>8:17</v>
      </c>
      <c r="O159" s="4">
        <f t="shared" si="20"/>
        <v>0</v>
      </c>
      <c r="P159" s="4">
        <f t="shared" si="21"/>
        <v>0</v>
      </c>
      <c r="Q159" s="4">
        <f t="shared" si="22"/>
        <v>0</v>
      </c>
      <c r="R159" s="4">
        <f t="shared" si="23"/>
        <v>0</v>
      </c>
      <c r="S159" s="12">
        <f t="shared" si="24"/>
        <v>0.41666666666666669</v>
      </c>
      <c r="T159" s="11">
        <f t="shared" si="25"/>
        <v>0.75</v>
      </c>
      <c r="U159" s="37">
        <f t="shared" si="26"/>
        <v>0.34513888888888888</v>
      </c>
    </row>
    <row r="160" spans="1:21" x14ac:dyDescent="0.2">
      <c r="A160" s="6">
        <v>28</v>
      </c>
      <c r="B160" s="2" t="s">
        <v>19</v>
      </c>
      <c r="C160" s="2" t="s">
        <v>301</v>
      </c>
      <c r="D160" s="2" t="s">
        <v>258</v>
      </c>
      <c r="E160" s="2" t="s">
        <v>312</v>
      </c>
      <c r="F160" s="2" t="s">
        <v>22</v>
      </c>
      <c r="G160" s="2" t="s">
        <v>23</v>
      </c>
      <c r="H160" s="2" t="s">
        <v>19</v>
      </c>
      <c r="I160" s="2" t="s">
        <v>19</v>
      </c>
      <c r="J160" s="2" t="s">
        <v>313</v>
      </c>
      <c r="K160" s="2" t="s">
        <v>313</v>
      </c>
      <c r="L160" s="2" t="s">
        <v>107</v>
      </c>
      <c r="M160" s="2">
        <f t="shared" si="18"/>
        <v>0</v>
      </c>
      <c r="N160" s="3" t="str">
        <f t="shared" si="19"/>
        <v>9:00</v>
      </c>
      <c r="O160" s="4">
        <f t="shared" si="20"/>
        <v>0</v>
      </c>
      <c r="P160" s="4">
        <f t="shared" si="21"/>
        <v>0</v>
      </c>
      <c r="Q160" s="4">
        <f t="shared" si="22"/>
        <v>0</v>
      </c>
      <c r="R160" s="4">
        <f t="shared" si="23"/>
        <v>0</v>
      </c>
      <c r="S160" s="12">
        <f t="shared" si="24"/>
        <v>0.41666666666666669</v>
      </c>
      <c r="T160" s="11">
        <f t="shared" si="25"/>
        <v>0.79166666666666663</v>
      </c>
      <c r="U160" s="37">
        <f t="shared" si="26"/>
        <v>0.375</v>
      </c>
    </row>
    <row r="161" spans="1:21" x14ac:dyDescent="0.2">
      <c r="A161" s="6">
        <v>28</v>
      </c>
      <c r="B161" s="2" t="s">
        <v>19</v>
      </c>
      <c r="C161" s="2" t="s">
        <v>301</v>
      </c>
      <c r="D161" s="2" t="s">
        <v>38</v>
      </c>
      <c r="E161" s="2" t="s">
        <v>314</v>
      </c>
      <c r="F161" s="2" t="s">
        <v>22</v>
      </c>
      <c r="G161" s="2" t="s">
        <v>23</v>
      </c>
      <c r="H161" s="2" t="s">
        <v>19</v>
      </c>
      <c r="I161" s="2" t="s">
        <v>19</v>
      </c>
      <c r="J161" s="2" t="s">
        <v>315</v>
      </c>
      <c r="K161" s="2" t="s">
        <v>315</v>
      </c>
      <c r="L161" s="2" t="s">
        <v>110</v>
      </c>
      <c r="M161" s="2">
        <f t="shared" si="18"/>
        <v>0</v>
      </c>
      <c r="N161" s="3" t="str">
        <f t="shared" si="19"/>
        <v>8:16</v>
      </c>
      <c r="O161" s="4">
        <f t="shared" si="20"/>
        <v>0</v>
      </c>
      <c r="P161" s="4">
        <f t="shared" si="21"/>
        <v>0</v>
      </c>
      <c r="Q161" s="4">
        <f t="shared" si="22"/>
        <v>0</v>
      </c>
      <c r="R161" s="4">
        <f t="shared" si="23"/>
        <v>0</v>
      </c>
      <c r="S161" s="12">
        <f t="shared" si="24"/>
        <v>0.41666666666666669</v>
      </c>
      <c r="T161" s="11">
        <f t="shared" si="25"/>
        <v>0.75</v>
      </c>
      <c r="U161" s="37">
        <f t="shared" si="26"/>
        <v>0.3444444444444445</v>
      </c>
    </row>
    <row r="162" spans="1:21" x14ac:dyDescent="0.2">
      <c r="A162" s="6">
        <v>28</v>
      </c>
      <c r="B162" s="2" t="s">
        <v>19</v>
      </c>
      <c r="C162" s="2" t="s">
        <v>301</v>
      </c>
      <c r="D162" s="2" t="s">
        <v>182</v>
      </c>
      <c r="E162" s="2" t="s">
        <v>316</v>
      </c>
      <c r="F162" s="2" t="s">
        <v>22</v>
      </c>
      <c r="G162" s="2" t="s">
        <v>23</v>
      </c>
      <c r="H162" s="2" t="s">
        <v>19</v>
      </c>
      <c r="I162" s="2" t="s">
        <v>19</v>
      </c>
      <c r="J162" s="2" t="s">
        <v>86</v>
      </c>
      <c r="K162" s="2" t="s">
        <v>86</v>
      </c>
      <c r="L162" s="2" t="s">
        <v>114</v>
      </c>
      <c r="M162" s="2">
        <f t="shared" si="18"/>
        <v>0</v>
      </c>
      <c r="N162" s="3" t="str">
        <f t="shared" si="19"/>
        <v>6:24</v>
      </c>
      <c r="O162" s="4">
        <f t="shared" si="20"/>
        <v>0</v>
      </c>
      <c r="P162" s="4">
        <f t="shared" si="21"/>
        <v>0</v>
      </c>
      <c r="Q162" s="4">
        <f t="shared" si="22"/>
        <v>0</v>
      </c>
      <c r="R162" s="4">
        <f t="shared" si="23"/>
        <v>0</v>
      </c>
      <c r="S162" s="12">
        <f t="shared" si="24"/>
        <v>0.41666666666666669</v>
      </c>
      <c r="T162" s="11">
        <f t="shared" si="25"/>
        <v>0.66666666666666663</v>
      </c>
      <c r="U162" s="37">
        <f t="shared" si="26"/>
        <v>0.26666666666666666</v>
      </c>
    </row>
    <row r="163" spans="1:21" x14ac:dyDescent="0.2">
      <c r="A163" s="6">
        <v>28</v>
      </c>
      <c r="B163" s="2" t="s">
        <v>19</v>
      </c>
      <c r="C163" s="2" t="s">
        <v>301</v>
      </c>
      <c r="D163" s="2" t="s">
        <v>310</v>
      </c>
      <c r="E163" s="2" t="s">
        <v>317</v>
      </c>
      <c r="F163" s="2" t="s">
        <v>22</v>
      </c>
      <c r="G163" s="2" t="s">
        <v>23</v>
      </c>
      <c r="H163" s="2" t="s">
        <v>19</v>
      </c>
      <c r="I163" s="2" t="s">
        <v>19</v>
      </c>
      <c r="J163" s="2" t="s">
        <v>318</v>
      </c>
      <c r="K163" s="2" t="s">
        <v>318</v>
      </c>
      <c r="L163" s="2" t="s">
        <v>57</v>
      </c>
      <c r="M163" s="2">
        <f t="shared" si="18"/>
        <v>0</v>
      </c>
      <c r="N163" s="3" t="str">
        <f t="shared" si="19"/>
        <v>8:27</v>
      </c>
      <c r="O163" s="4">
        <f t="shared" si="20"/>
        <v>0</v>
      </c>
      <c r="P163" s="4">
        <f t="shared" si="21"/>
        <v>0</v>
      </c>
      <c r="Q163" s="4">
        <f t="shared" si="22"/>
        <v>0</v>
      </c>
      <c r="R163" s="4">
        <f t="shared" si="23"/>
        <v>0</v>
      </c>
      <c r="S163" s="12">
        <f t="shared" si="24"/>
        <v>0.41666666666666669</v>
      </c>
      <c r="T163" s="11">
        <f t="shared" si="25"/>
        <v>0.75</v>
      </c>
      <c r="U163" s="37">
        <f t="shared" si="26"/>
        <v>0.3520833333333333</v>
      </c>
    </row>
    <row r="164" spans="1:21" x14ac:dyDescent="0.2">
      <c r="A164" s="6">
        <v>28</v>
      </c>
      <c r="B164" s="2" t="s">
        <v>19</v>
      </c>
      <c r="C164" s="2" t="s">
        <v>301</v>
      </c>
      <c r="D164" s="2" t="s">
        <v>124</v>
      </c>
      <c r="E164" s="2" t="s">
        <v>319</v>
      </c>
      <c r="F164" s="2" t="s">
        <v>22</v>
      </c>
      <c r="G164" s="2" t="s">
        <v>23</v>
      </c>
      <c r="H164" s="2" t="s">
        <v>19</v>
      </c>
      <c r="I164" s="2" t="s">
        <v>19</v>
      </c>
      <c r="J164" s="2" t="s">
        <v>320</v>
      </c>
      <c r="K164" s="2" t="s">
        <v>320</v>
      </c>
      <c r="L164" s="2" t="s">
        <v>61</v>
      </c>
      <c r="M164" s="2">
        <f t="shared" si="18"/>
        <v>0</v>
      </c>
      <c r="N164" s="3" t="str">
        <f t="shared" si="19"/>
        <v>9:55</v>
      </c>
      <c r="O164" s="4">
        <f t="shared" si="20"/>
        <v>0</v>
      </c>
      <c r="P164" s="4">
        <f t="shared" si="21"/>
        <v>0</v>
      </c>
      <c r="Q164" s="4">
        <f t="shared" si="22"/>
        <v>0</v>
      </c>
      <c r="R164" s="4">
        <f t="shared" si="23"/>
        <v>0</v>
      </c>
      <c r="S164" s="12">
        <f t="shared" si="24"/>
        <v>0.41666666666666669</v>
      </c>
      <c r="T164" s="11">
        <f t="shared" si="25"/>
        <v>0.79166666666666663</v>
      </c>
      <c r="U164" s="37">
        <f t="shared" si="26"/>
        <v>0.41319444444444442</v>
      </c>
    </row>
    <row r="165" spans="1:21" x14ac:dyDescent="0.2">
      <c r="A165" s="6">
        <v>28</v>
      </c>
      <c r="B165" s="2" t="s">
        <v>19</v>
      </c>
      <c r="C165" s="2" t="s">
        <v>301</v>
      </c>
      <c r="D165" s="2" t="s">
        <v>310</v>
      </c>
      <c r="E165" s="2" t="s">
        <v>321</v>
      </c>
      <c r="F165" s="2" t="s">
        <v>22</v>
      </c>
      <c r="G165" s="2" t="s">
        <v>23</v>
      </c>
      <c r="H165" s="2" t="s">
        <v>19</v>
      </c>
      <c r="I165" s="2" t="s">
        <v>19</v>
      </c>
      <c r="J165" s="2" t="s">
        <v>165</v>
      </c>
      <c r="K165" s="2" t="s">
        <v>165</v>
      </c>
      <c r="L165" s="2" t="s">
        <v>63</v>
      </c>
      <c r="M165" s="2">
        <f t="shared" si="18"/>
        <v>0</v>
      </c>
      <c r="N165" s="3" t="str">
        <f t="shared" si="19"/>
        <v>6:28</v>
      </c>
      <c r="O165" s="4">
        <f t="shared" si="20"/>
        <v>0</v>
      </c>
      <c r="P165" s="4">
        <f t="shared" si="21"/>
        <v>0</v>
      </c>
      <c r="Q165" s="4">
        <f t="shared" si="22"/>
        <v>0</v>
      </c>
      <c r="R165" s="4">
        <f t="shared" si="23"/>
        <v>0</v>
      </c>
      <c r="S165" s="12">
        <f t="shared" si="24"/>
        <v>0.41666666666666669</v>
      </c>
      <c r="T165" s="11">
        <f t="shared" si="25"/>
        <v>0.66666666666666663</v>
      </c>
      <c r="U165" s="37">
        <f t="shared" si="26"/>
        <v>0.26944444444444443</v>
      </c>
    </row>
    <row r="166" spans="1:21" x14ac:dyDescent="0.2">
      <c r="A166" s="6">
        <v>28</v>
      </c>
      <c r="B166" s="2" t="s">
        <v>19</v>
      </c>
      <c r="C166" s="2" t="s">
        <v>301</v>
      </c>
      <c r="D166" s="2" t="s">
        <v>38</v>
      </c>
      <c r="E166" s="2" t="s">
        <v>322</v>
      </c>
      <c r="F166" s="2" t="s">
        <v>22</v>
      </c>
      <c r="G166" s="2" t="s">
        <v>23</v>
      </c>
      <c r="H166" s="2" t="s">
        <v>19</v>
      </c>
      <c r="I166" s="2" t="s">
        <v>19</v>
      </c>
      <c r="J166" s="2" t="s">
        <v>323</v>
      </c>
      <c r="K166" s="2" t="s">
        <v>323</v>
      </c>
      <c r="L166" s="2" t="s">
        <v>67</v>
      </c>
      <c r="M166" s="2">
        <f t="shared" si="18"/>
        <v>0</v>
      </c>
      <c r="N166" s="3" t="str">
        <f t="shared" si="19"/>
        <v>8:59</v>
      </c>
      <c r="O166" s="4">
        <f t="shared" si="20"/>
        <v>0</v>
      </c>
      <c r="P166" s="4">
        <f t="shared" si="21"/>
        <v>0</v>
      </c>
      <c r="Q166" s="4">
        <f t="shared" si="22"/>
        <v>0</v>
      </c>
      <c r="R166" s="4">
        <f t="shared" si="23"/>
        <v>0</v>
      </c>
      <c r="S166" s="12">
        <f t="shared" si="24"/>
        <v>0.41666666666666669</v>
      </c>
      <c r="T166" s="11">
        <f t="shared" si="25"/>
        <v>0.79166666666666663</v>
      </c>
      <c r="U166" s="37">
        <f t="shared" si="26"/>
        <v>0.3743055555555555</v>
      </c>
    </row>
    <row r="167" spans="1:21" x14ac:dyDescent="0.2">
      <c r="A167" s="6">
        <v>28</v>
      </c>
      <c r="B167" s="2" t="s">
        <v>19</v>
      </c>
      <c r="C167" s="2" t="s">
        <v>301</v>
      </c>
      <c r="D167" s="2" t="s">
        <v>97</v>
      </c>
      <c r="E167" s="2" t="s">
        <v>225</v>
      </c>
      <c r="F167" s="2" t="s">
        <v>22</v>
      </c>
      <c r="G167" s="2" t="s">
        <v>23</v>
      </c>
      <c r="H167" s="2" t="s">
        <v>19</v>
      </c>
      <c r="I167" s="2" t="s">
        <v>19</v>
      </c>
      <c r="J167" s="2" t="s">
        <v>309</v>
      </c>
      <c r="K167" s="2" t="s">
        <v>309</v>
      </c>
      <c r="L167" s="2" t="s">
        <v>69</v>
      </c>
      <c r="M167" s="2">
        <f t="shared" si="18"/>
        <v>0</v>
      </c>
      <c r="N167" s="3" t="str">
        <f t="shared" si="19"/>
        <v>8:09</v>
      </c>
      <c r="O167" s="4">
        <f t="shared" si="20"/>
        <v>0</v>
      </c>
      <c r="P167" s="4">
        <f t="shared" si="21"/>
        <v>0</v>
      </c>
      <c r="Q167" s="4">
        <f t="shared" si="22"/>
        <v>0</v>
      </c>
      <c r="R167" s="4">
        <f t="shared" si="23"/>
        <v>0</v>
      </c>
      <c r="S167" s="12">
        <f t="shared" si="24"/>
        <v>0.41666666666666669</v>
      </c>
      <c r="T167" s="11">
        <f t="shared" si="25"/>
        <v>0.75</v>
      </c>
      <c r="U167" s="37">
        <f t="shared" si="26"/>
        <v>0.33958333333333335</v>
      </c>
    </row>
    <row r="168" spans="1:21" x14ac:dyDescent="0.2">
      <c r="A168" s="6">
        <v>28</v>
      </c>
      <c r="B168" s="2" t="s">
        <v>19</v>
      </c>
      <c r="C168" s="2" t="s">
        <v>301</v>
      </c>
      <c r="D168" s="2" t="s">
        <v>64</v>
      </c>
      <c r="E168" s="2" t="s">
        <v>324</v>
      </c>
      <c r="F168" s="2" t="s">
        <v>22</v>
      </c>
      <c r="G168" s="2" t="s">
        <v>23</v>
      </c>
      <c r="H168" s="2" t="s">
        <v>19</v>
      </c>
      <c r="I168" s="2" t="s">
        <v>19</v>
      </c>
      <c r="J168" s="2" t="s">
        <v>243</v>
      </c>
      <c r="K168" s="2" t="s">
        <v>243</v>
      </c>
      <c r="L168" s="2" t="s">
        <v>130</v>
      </c>
      <c r="M168" s="2">
        <f t="shared" si="18"/>
        <v>0</v>
      </c>
      <c r="N168" s="3" t="str">
        <f t="shared" si="19"/>
        <v>7:20</v>
      </c>
      <c r="O168" s="4">
        <f t="shared" si="20"/>
        <v>0</v>
      </c>
      <c r="P168" s="4">
        <f t="shared" si="21"/>
        <v>0</v>
      </c>
      <c r="Q168" s="4">
        <f t="shared" si="22"/>
        <v>0</v>
      </c>
      <c r="R168" s="4">
        <f t="shared" si="23"/>
        <v>0</v>
      </c>
      <c r="S168" s="12">
        <f t="shared" si="24"/>
        <v>0.41666666666666669</v>
      </c>
      <c r="T168" s="11">
        <f t="shared" si="25"/>
        <v>0.70833333333333337</v>
      </c>
      <c r="U168" s="37">
        <f t="shared" si="26"/>
        <v>0.30555555555555552</v>
      </c>
    </row>
    <row r="169" spans="1:21" x14ac:dyDescent="0.2">
      <c r="A169" s="6">
        <v>28</v>
      </c>
      <c r="B169" s="2" t="s">
        <v>19</v>
      </c>
      <c r="C169" s="2" t="s">
        <v>301</v>
      </c>
      <c r="D169" s="2" t="s">
        <v>34</v>
      </c>
      <c r="E169" s="2" t="s">
        <v>314</v>
      </c>
      <c r="F169" s="2" t="s">
        <v>22</v>
      </c>
      <c r="G169" s="2" t="s">
        <v>23</v>
      </c>
      <c r="H169" s="2" t="s">
        <v>19</v>
      </c>
      <c r="I169" s="2" t="s">
        <v>19</v>
      </c>
      <c r="J169" s="2" t="s">
        <v>325</v>
      </c>
      <c r="K169" s="2" t="s">
        <v>325</v>
      </c>
      <c r="L169" s="2" t="s">
        <v>132</v>
      </c>
      <c r="M169" s="2">
        <f t="shared" si="18"/>
        <v>0</v>
      </c>
      <c r="N169" s="3" t="str">
        <f t="shared" si="19"/>
        <v>8:14</v>
      </c>
      <c r="O169" s="4">
        <f t="shared" si="20"/>
        <v>0</v>
      </c>
      <c r="P169" s="4">
        <f t="shared" si="21"/>
        <v>0</v>
      </c>
      <c r="Q169" s="4">
        <f t="shared" si="22"/>
        <v>0</v>
      </c>
      <c r="R169" s="4">
        <f t="shared" si="23"/>
        <v>0</v>
      </c>
      <c r="S169" s="12">
        <f t="shared" si="24"/>
        <v>0.41666666666666669</v>
      </c>
      <c r="T169" s="11">
        <f t="shared" si="25"/>
        <v>0.75</v>
      </c>
      <c r="U169" s="37">
        <f t="shared" si="26"/>
        <v>0.3430555555555555</v>
      </c>
    </row>
    <row r="170" spans="1:21" x14ac:dyDescent="0.2">
      <c r="A170" s="6">
        <v>3</v>
      </c>
      <c r="B170" s="2" t="s">
        <v>19</v>
      </c>
      <c r="C170" s="2" t="s">
        <v>326</v>
      </c>
      <c r="D170" s="2" t="s">
        <v>170</v>
      </c>
      <c r="E170" s="2" t="s">
        <v>214</v>
      </c>
      <c r="F170" s="2" t="s">
        <v>22</v>
      </c>
      <c r="G170" s="2" t="s">
        <v>23</v>
      </c>
      <c r="H170" s="2" t="s">
        <v>19</v>
      </c>
      <c r="I170" s="2" t="s">
        <v>19</v>
      </c>
      <c r="J170" s="2" t="s">
        <v>327</v>
      </c>
      <c r="K170" s="2" t="s">
        <v>327</v>
      </c>
      <c r="L170" s="2" t="s">
        <v>25</v>
      </c>
      <c r="M170" s="2">
        <f t="shared" si="18"/>
        <v>0</v>
      </c>
      <c r="N170" s="3" t="str">
        <f t="shared" si="19"/>
        <v>8:00</v>
      </c>
      <c r="O170" s="4">
        <f t="shared" si="20"/>
        <v>0</v>
      </c>
      <c r="P170" s="4">
        <f t="shared" si="21"/>
        <v>0</v>
      </c>
      <c r="Q170" s="4">
        <f t="shared" si="22"/>
        <v>0</v>
      </c>
      <c r="R170" s="4">
        <f t="shared" si="23"/>
        <v>0</v>
      </c>
      <c r="S170" s="12">
        <f t="shared" si="24"/>
        <v>0.41666666666666669</v>
      </c>
      <c r="T170" s="11">
        <f t="shared" si="25"/>
        <v>0.75</v>
      </c>
      <c r="U170" s="37">
        <f t="shared" si="26"/>
        <v>0.33333333333333331</v>
      </c>
    </row>
    <row r="171" spans="1:21" x14ac:dyDescent="0.2">
      <c r="A171" s="6">
        <v>3</v>
      </c>
      <c r="B171" s="2" t="s">
        <v>19</v>
      </c>
      <c r="C171" s="2" t="s">
        <v>326</v>
      </c>
      <c r="D171" s="2" t="s">
        <v>26</v>
      </c>
      <c r="E171" s="2" t="s">
        <v>312</v>
      </c>
      <c r="F171" s="2" t="s">
        <v>22</v>
      </c>
      <c r="G171" s="2" t="s">
        <v>23</v>
      </c>
      <c r="H171" s="2" t="s">
        <v>19</v>
      </c>
      <c r="I171" s="2" t="s">
        <v>19</v>
      </c>
      <c r="J171" s="2" t="s">
        <v>235</v>
      </c>
      <c r="K171" s="2" t="s">
        <v>235</v>
      </c>
      <c r="L171" s="2" t="s">
        <v>29</v>
      </c>
      <c r="M171" s="2">
        <f t="shared" si="18"/>
        <v>0</v>
      </c>
      <c r="N171" s="3" t="str">
        <f t="shared" si="19"/>
        <v>9:13</v>
      </c>
      <c r="O171" s="4">
        <f t="shared" si="20"/>
        <v>0</v>
      </c>
      <c r="P171" s="4">
        <f t="shared" si="21"/>
        <v>0</v>
      </c>
      <c r="Q171" s="4">
        <f t="shared" si="22"/>
        <v>0</v>
      </c>
      <c r="R171" s="4">
        <f t="shared" si="23"/>
        <v>0</v>
      </c>
      <c r="S171" s="12">
        <f t="shared" si="24"/>
        <v>0.41666666666666669</v>
      </c>
      <c r="T171" s="11">
        <f t="shared" si="25"/>
        <v>0.79166666666666663</v>
      </c>
      <c r="U171" s="37">
        <f t="shared" si="26"/>
        <v>0.3840277777777778</v>
      </c>
    </row>
    <row r="172" spans="1:21" x14ac:dyDescent="0.2">
      <c r="A172" s="6">
        <v>3</v>
      </c>
      <c r="B172" s="2" t="s">
        <v>19</v>
      </c>
      <c r="C172" s="2" t="s">
        <v>326</v>
      </c>
      <c r="D172" s="2" t="s">
        <v>328</v>
      </c>
      <c r="E172" s="2" t="s">
        <v>245</v>
      </c>
      <c r="F172" s="2" t="s">
        <v>22</v>
      </c>
      <c r="G172" s="2" t="s">
        <v>23</v>
      </c>
      <c r="H172" s="2" t="s">
        <v>19</v>
      </c>
      <c r="I172" s="2" t="s">
        <v>19</v>
      </c>
      <c r="J172" s="2" t="s">
        <v>329</v>
      </c>
      <c r="K172" s="2" t="s">
        <v>329</v>
      </c>
      <c r="L172" s="2" t="s">
        <v>33</v>
      </c>
      <c r="M172" s="2">
        <f t="shared" si="18"/>
        <v>0</v>
      </c>
      <c r="N172" s="3" t="str">
        <f t="shared" si="19"/>
        <v>7:00</v>
      </c>
      <c r="O172" s="4">
        <f t="shared" si="20"/>
        <v>0</v>
      </c>
      <c r="P172" s="4">
        <f t="shared" si="21"/>
        <v>0</v>
      </c>
      <c r="Q172" s="4">
        <f t="shared" si="22"/>
        <v>0</v>
      </c>
      <c r="R172" s="4">
        <f t="shared" si="23"/>
        <v>0</v>
      </c>
      <c r="S172" s="12">
        <f t="shared" si="24"/>
        <v>0.41666666666666669</v>
      </c>
      <c r="T172" s="11">
        <f t="shared" si="25"/>
        <v>0.70833333333333337</v>
      </c>
      <c r="U172" s="37">
        <f t="shared" si="26"/>
        <v>0.29166666666666669</v>
      </c>
    </row>
    <row r="173" spans="1:21" x14ac:dyDescent="0.2">
      <c r="A173" s="6">
        <v>3</v>
      </c>
      <c r="B173" s="2" t="s">
        <v>19</v>
      </c>
      <c r="C173" s="2" t="s">
        <v>326</v>
      </c>
      <c r="D173" s="2" t="s">
        <v>124</v>
      </c>
      <c r="E173" s="2" t="s">
        <v>330</v>
      </c>
      <c r="F173" s="2" t="s">
        <v>22</v>
      </c>
      <c r="G173" s="2" t="s">
        <v>23</v>
      </c>
      <c r="H173" s="2" t="s">
        <v>19</v>
      </c>
      <c r="I173" s="2" t="s">
        <v>19</v>
      </c>
      <c r="J173" s="2" t="s">
        <v>306</v>
      </c>
      <c r="K173" s="2" t="s">
        <v>306</v>
      </c>
      <c r="L173" s="2" t="s">
        <v>37</v>
      </c>
      <c r="M173" s="2">
        <f t="shared" si="18"/>
        <v>0</v>
      </c>
      <c r="N173" s="3" t="str">
        <f t="shared" si="19"/>
        <v>8:35</v>
      </c>
      <c r="O173" s="4">
        <f t="shared" si="20"/>
        <v>0</v>
      </c>
      <c r="P173" s="4">
        <f t="shared" si="21"/>
        <v>0</v>
      </c>
      <c r="Q173" s="4">
        <f t="shared" si="22"/>
        <v>0</v>
      </c>
      <c r="R173" s="4">
        <f t="shared" si="23"/>
        <v>0</v>
      </c>
      <c r="S173" s="12">
        <f t="shared" si="24"/>
        <v>0.41666666666666669</v>
      </c>
      <c r="T173" s="11">
        <f t="shared" si="25"/>
        <v>0.75</v>
      </c>
      <c r="U173" s="37">
        <f t="shared" si="26"/>
        <v>0.3576388888888889</v>
      </c>
    </row>
    <row r="174" spans="1:21" x14ac:dyDescent="0.2">
      <c r="A174" s="6">
        <v>3</v>
      </c>
      <c r="B174" s="2" t="s">
        <v>19</v>
      </c>
      <c r="C174" s="2" t="s">
        <v>326</v>
      </c>
      <c r="D174" s="2" t="s">
        <v>71</v>
      </c>
      <c r="E174" s="2" t="s">
        <v>331</v>
      </c>
      <c r="F174" s="2" t="s">
        <v>22</v>
      </c>
      <c r="G174" s="2" t="s">
        <v>23</v>
      </c>
      <c r="H174" s="2" t="s">
        <v>19</v>
      </c>
      <c r="I174" s="2" t="s">
        <v>19</v>
      </c>
      <c r="J174" s="2" t="s">
        <v>332</v>
      </c>
      <c r="K174" s="2" t="s">
        <v>332</v>
      </c>
      <c r="L174" s="2" t="s">
        <v>160</v>
      </c>
      <c r="M174" s="2">
        <f t="shared" si="18"/>
        <v>0</v>
      </c>
      <c r="N174" s="3" t="str">
        <f t="shared" si="19"/>
        <v>7:24</v>
      </c>
      <c r="O174" s="4">
        <f t="shared" si="20"/>
        <v>0</v>
      </c>
      <c r="P174" s="4">
        <f t="shared" si="21"/>
        <v>0</v>
      </c>
      <c r="Q174" s="4">
        <f t="shared" si="22"/>
        <v>0</v>
      </c>
      <c r="R174" s="4">
        <f t="shared" si="23"/>
        <v>0</v>
      </c>
      <c r="S174" s="12">
        <f t="shared" si="24"/>
        <v>0.41666666666666669</v>
      </c>
      <c r="T174" s="11">
        <f t="shared" si="25"/>
        <v>0.70833333333333337</v>
      </c>
      <c r="U174" s="37">
        <f t="shared" si="26"/>
        <v>0.30833333333333335</v>
      </c>
    </row>
    <row r="175" spans="1:21" x14ac:dyDescent="0.2">
      <c r="A175" s="6">
        <v>3</v>
      </c>
      <c r="B175" s="2" t="s">
        <v>19</v>
      </c>
      <c r="C175" s="2" t="s">
        <v>326</v>
      </c>
      <c r="D175" s="2" t="s">
        <v>64</v>
      </c>
      <c r="E175" s="2" t="s">
        <v>333</v>
      </c>
      <c r="F175" s="2" t="s">
        <v>22</v>
      </c>
      <c r="G175" s="2" t="s">
        <v>23</v>
      </c>
      <c r="H175" s="2" t="s">
        <v>19</v>
      </c>
      <c r="I175" s="2" t="s">
        <v>19</v>
      </c>
      <c r="J175" s="2" t="s">
        <v>334</v>
      </c>
      <c r="K175" s="2" t="s">
        <v>334</v>
      </c>
      <c r="L175" s="2" t="s">
        <v>41</v>
      </c>
      <c r="M175" s="2">
        <f t="shared" si="18"/>
        <v>0</v>
      </c>
      <c r="N175" s="3" t="str">
        <f t="shared" si="19"/>
        <v>4:29</v>
      </c>
      <c r="O175" s="4">
        <f t="shared" si="20"/>
        <v>0</v>
      </c>
      <c r="P175" s="4">
        <f t="shared" si="21"/>
        <v>0</v>
      </c>
      <c r="Q175" s="4">
        <f t="shared" si="22"/>
        <v>0</v>
      </c>
      <c r="R175" s="4">
        <f t="shared" si="23"/>
        <v>0</v>
      </c>
      <c r="S175" s="12">
        <f t="shared" si="24"/>
        <v>0.41666666666666669</v>
      </c>
      <c r="T175" s="11">
        <f t="shared" si="25"/>
        <v>0.66666666666666663</v>
      </c>
      <c r="U175" s="37">
        <f t="shared" si="26"/>
        <v>0.18680555555555556</v>
      </c>
    </row>
    <row r="176" spans="1:21" x14ac:dyDescent="0.2">
      <c r="A176" s="6">
        <v>3</v>
      </c>
      <c r="B176" s="2" t="s">
        <v>19</v>
      </c>
      <c r="C176" s="2" t="s">
        <v>326</v>
      </c>
      <c r="D176" s="2" t="s">
        <v>335</v>
      </c>
      <c r="E176" s="2" t="s">
        <v>162</v>
      </c>
      <c r="F176" s="2" t="s">
        <v>22</v>
      </c>
      <c r="G176" s="2" t="s">
        <v>23</v>
      </c>
      <c r="H176" s="2" t="s">
        <v>19</v>
      </c>
      <c r="I176" s="2" t="s">
        <v>19</v>
      </c>
      <c r="J176" s="2" t="s">
        <v>336</v>
      </c>
      <c r="K176" s="2" t="s">
        <v>336</v>
      </c>
      <c r="L176" s="2" t="s">
        <v>87</v>
      </c>
      <c r="M176" s="2">
        <f t="shared" si="18"/>
        <v>0</v>
      </c>
      <c r="N176" s="3" t="str">
        <f t="shared" si="19"/>
        <v>7:38</v>
      </c>
      <c r="O176" s="4">
        <f t="shared" si="20"/>
        <v>0</v>
      </c>
      <c r="P176" s="4">
        <f t="shared" si="21"/>
        <v>0</v>
      </c>
      <c r="Q176" s="4">
        <f t="shared" si="22"/>
        <v>0</v>
      </c>
      <c r="R176" s="4">
        <f t="shared" si="23"/>
        <v>0</v>
      </c>
      <c r="S176" s="12">
        <f t="shared" si="24"/>
        <v>0.41666666666666669</v>
      </c>
      <c r="T176" s="11">
        <f t="shared" si="25"/>
        <v>0.70833333333333337</v>
      </c>
      <c r="U176" s="37">
        <f t="shared" si="26"/>
        <v>0.31805555555555554</v>
      </c>
    </row>
    <row r="177" spans="1:21" x14ac:dyDescent="0.2">
      <c r="A177" s="6">
        <v>3</v>
      </c>
      <c r="B177" s="2" t="s">
        <v>19</v>
      </c>
      <c r="C177" s="2" t="s">
        <v>326</v>
      </c>
      <c r="D177" s="2" t="s">
        <v>158</v>
      </c>
      <c r="E177" s="2" t="s">
        <v>46</v>
      </c>
      <c r="F177" s="2" t="s">
        <v>22</v>
      </c>
      <c r="G177" s="2" t="s">
        <v>23</v>
      </c>
      <c r="H177" s="2" t="s">
        <v>19</v>
      </c>
      <c r="I177" s="2" t="s">
        <v>19</v>
      </c>
      <c r="J177" s="2" t="s">
        <v>169</v>
      </c>
      <c r="K177" s="2" t="s">
        <v>169</v>
      </c>
      <c r="L177" s="2" t="s">
        <v>48</v>
      </c>
      <c r="M177" s="2">
        <f t="shared" si="18"/>
        <v>0</v>
      </c>
      <c r="N177" s="3" t="str">
        <f t="shared" si="19"/>
        <v>6:30</v>
      </c>
      <c r="O177" s="4">
        <f t="shared" si="20"/>
        <v>0</v>
      </c>
      <c r="P177" s="4">
        <f t="shared" si="21"/>
        <v>0</v>
      </c>
      <c r="Q177" s="4">
        <f t="shared" si="22"/>
        <v>0</v>
      </c>
      <c r="R177" s="4">
        <f t="shared" si="23"/>
        <v>0</v>
      </c>
      <c r="S177" s="12">
        <f t="shared" si="24"/>
        <v>0.66666666666666663</v>
      </c>
      <c r="T177" s="11">
        <f t="shared" si="25"/>
        <v>0.91666666666666663</v>
      </c>
      <c r="U177" s="37">
        <f t="shared" si="26"/>
        <v>0.27083333333333331</v>
      </c>
    </row>
    <row r="178" spans="1:21" x14ac:dyDescent="0.2">
      <c r="A178" s="6">
        <v>3</v>
      </c>
      <c r="B178" s="2" t="s">
        <v>19</v>
      </c>
      <c r="C178" s="2" t="s">
        <v>326</v>
      </c>
      <c r="D178" s="2" t="s">
        <v>170</v>
      </c>
      <c r="E178" s="2" t="s">
        <v>337</v>
      </c>
      <c r="F178" s="2" t="s">
        <v>22</v>
      </c>
      <c r="G178" s="2" t="s">
        <v>23</v>
      </c>
      <c r="H178" s="2" t="s">
        <v>19</v>
      </c>
      <c r="I178" s="2" t="s">
        <v>19</v>
      </c>
      <c r="J178" s="2" t="s">
        <v>193</v>
      </c>
      <c r="K178" s="2" t="s">
        <v>193</v>
      </c>
      <c r="L178" s="2" t="s">
        <v>54</v>
      </c>
      <c r="M178" s="2">
        <f t="shared" si="18"/>
        <v>0</v>
      </c>
      <c r="N178" s="3" t="str">
        <f t="shared" si="19"/>
        <v>6:48</v>
      </c>
      <c r="O178" s="4">
        <f t="shared" si="20"/>
        <v>0</v>
      </c>
      <c r="P178" s="4">
        <f t="shared" si="21"/>
        <v>0</v>
      </c>
      <c r="Q178" s="4">
        <f t="shared" si="22"/>
        <v>0</v>
      </c>
      <c r="R178" s="4">
        <f t="shared" si="23"/>
        <v>0</v>
      </c>
      <c r="S178" s="12">
        <f t="shared" si="24"/>
        <v>0.41666666666666669</v>
      </c>
      <c r="T178" s="11">
        <f t="shared" si="25"/>
        <v>0.70833333333333337</v>
      </c>
      <c r="U178" s="37">
        <f t="shared" si="26"/>
        <v>0.28333333333333333</v>
      </c>
    </row>
    <row r="179" spans="1:21" x14ac:dyDescent="0.2">
      <c r="A179" s="6">
        <v>3</v>
      </c>
      <c r="B179" s="2" t="s">
        <v>19</v>
      </c>
      <c r="C179" s="2" t="s">
        <v>326</v>
      </c>
      <c r="D179" s="2" t="s">
        <v>127</v>
      </c>
      <c r="E179" s="2" t="s">
        <v>338</v>
      </c>
      <c r="F179" s="2" t="s">
        <v>22</v>
      </c>
      <c r="G179" s="2" t="s">
        <v>23</v>
      </c>
      <c r="H179" s="2" t="s">
        <v>19</v>
      </c>
      <c r="I179" s="2" t="s">
        <v>19</v>
      </c>
      <c r="J179" s="2" t="s">
        <v>339</v>
      </c>
      <c r="K179" s="2" t="s">
        <v>339</v>
      </c>
      <c r="L179" s="2" t="s">
        <v>99</v>
      </c>
      <c r="M179" s="2">
        <f t="shared" si="18"/>
        <v>0</v>
      </c>
      <c r="N179" s="3" t="str">
        <f t="shared" si="19"/>
        <v>8:53</v>
      </c>
      <c r="O179" s="4">
        <f t="shared" si="20"/>
        <v>0</v>
      </c>
      <c r="P179" s="4">
        <f t="shared" si="21"/>
        <v>0</v>
      </c>
      <c r="Q179" s="4">
        <f t="shared" si="22"/>
        <v>0</v>
      </c>
      <c r="R179" s="4">
        <f t="shared" si="23"/>
        <v>0</v>
      </c>
      <c r="S179" s="12">
        <f t="shared" si="24"/>
        <v>0.41666666666666669</v>
      </c>
      <c r="T179" s="11">
        <f t="shared" si="25"/>
        <v>0.79166666666666663</v>
      </c>
      <c r="U179" s="37">
        <f t="shared" si="26"/>
        <v>0.37013888888888885</v>
      </c>
    </row>
    <row r="180" spans="1:21" x14ac:dyDescent="0.2">
      <c r="A180" s="6">
        <v>3</v>
      </c>
      <c r="B180" s="2" t="s">
        <v>19</v>
      </c>
      <c r="C180" s="2" t="s">
        <v>326</v>
      </c>
      <c r="D180" s="2" t="s">
        <v>64</v>
      </c>
      <c r="E180" s="2" t="s">
        <v>210</v>
      </c>
      <c r="F180" s="2" t="s">
        <v>22</v>
      </c>
      <c r="G180" s="2" t="s">
        <v>23</v>
      </c>
      <c r="H180" s="2" t="s">
        <v>19</v>
      </c>
      <c r="I180" s="2" t="s">
        <v>19</v>
      </c>
      <c r="J180" s="2" t="s">
        <v>340</v>
      </c>
      <c r="K180" s="2" t="s">
        <v>340</v>
      </c>
      <c r="L180" s="2" t="s">
        <v>102</v>
      </c>
      <c r="M180" s="2">
        <f t="shared" si="18"/>
        <v>0</v>
      </c>
      <c r="N180" s="3" t="str">
        <f t="shared" si="19"/>
        <v>8:18</v>
      </c>
      <c r="O180" s="4">
        <f t="shared" si="20"/>
        <v>0</v>
      </c>
      <c r="P180" s="4">
        <f t="shared" si="21"/>
        <v>0</v>
      </c>
      <c r="Q180" s="4">
        <f t="shared" si="22"/>
        <v>0</v>
      </c>
      <c r="R180" s="4">
        <f t="shared" si="23"/>
        <v>0</v>
      </c>
      <c r="S180" s="12">
        <f t="shared" si="24"/>
        <v>0.41666666666666669</v>
      </c>
      <c r="T180" s="11">
        <f t="shared" si="25"/>
        <v>0.75</v>
      </c>
      <c r="U180" s="37">
        <f t="shared" si="26"/>
        <v>0.34583333333333338</v>
      </c>
    </row>
    <row r="181" spans="1:21" x14ac:dyDescent="0.2">
      <c r="A181" s="6">
        <v>3</v>
      </c>
      <c r="B181" s="2" t="s">
        <v>19</v>
      </c>
      <c r="C181" s="2" t="s">
        <v>326</v>
      </c>
      <c r="D181" s="2" t="s">
        <v>310</v>
      </c>
      <c r="E181" s="2" t="s">
        <v>341</v>
      </c>
      <c r="F181" s="2" t="s">
        <v>22</v>
      </c>
      <c r="G181" s="2" t="s">
        <v>23</v>
      </c>
      <c r="H181" s="2" t="s">
        <v>19</v>
      </c>
      <c r="I181" s="2" t="s">
        <v>19</v>
      </c>
      <c r="J181" s="2" t="s">
        <v>79</v>
      </c>
      <c r="K181" s="2" t="s">
        <v>79</v>
      </c>
      <c r="L181" s="2" t="s">
        <v>105</v>
      </c>
      <c r="M181" s="2">
        <f t="shared" si="18"/>
        <v>0</v>
      </c>
      <c r="N181" s="3" t="str">
        <f t="shared" si="19"/>
        <v>6:45</v>
      </c>
      <c r="O181" s="4">
        <f t="shared" si="20"/>
        <v>0</v>
      </c>
      <c r="P181" s="4">
        <f t="shared" si="21"/>
        <v>0</v>
      </c>
      <c r="Q181" s="4">
        <f t="shared" si="22"/>
        <v>0</v>
      </c>
      <c r="R181" s="4">
        <f t="shared" si="23"/>
        <v>0</v>
      </c>
      <c r="S181" s="12">
        <f t="shared" si="24"/>
        <v>0.41666666666666669</v>
      </c>
      <c r="T181" s="11">
        <f t="shared" si="25"/>
        <v>0.66666666666666663</v>
      </c>
      <c r="U181" s="37">
        <f t="shared" si="26"/>
        <v>0.28125</v>
      </c>
    </row>
    <row r="182" spans="1:21" x14ac:dyDescent="0.2">
      <c r="A182" s="6">
        <v>3</v>
      </c>
      <c r="B182" s="2" t="s">
        <v>19</v>
      </c>
      <c r="C182" s="2" t="s">
        <v>326</v>
      </c>
      <c r="D182" s="2" t="s">
        <v>342</v>
      </c>
      <c r="E182" s="2" t="s">
        <v>262</v>
      </c>
      <c r="F182" s="2" t="s">
        <v>22</v>
      </c>
      <c r="G182" s="2" t="s">
        <v>23</v>
      </c>
      <c r="H182" s="2" t="s">
        <v>19</v>
      </c>
      <c r="I182" s="2" t="s">
        <v>19</v>
      </c>
      <c r="J182" s="2" t="s">
        <v>246</v>
      </c>
      <c r="K182" s="2" t="s">
        <v>246</v>
      </c>
      <c r="L182" s="2" t="s">
        <v>57</v>
      </c>
      <c r="M182" s="2">
        <f t="shared" si="18"/>
        <v>0</v>
      </c>
      <c r="N182" s="3" t="str">
        <f t="shared" si="19"/>
        <v>6:43</v>
      </c>
      <c r="O182" s="4">
        <f t="shared" si="20"/>
        <v>0</v>
      </c>
      <c r="P182" s="4">
        <f t="shared" si="21"/>
        <v>0</v>
      </c>
      <c r="Q182" s="4">
        <f t="shared" si="22"/>
        <v>0</v>
      </c>
      <c r="R182" s="4">
        <f t="shared" si="23"/>
        <v>0</v>
      </c>
      <c r="S182" s="12">
        <f t="shared" si="24"/>
        <v>0.41666666666666669</v>
      </c>
      <c r="T182" s="11">
        <f t="shared" si="25"/>
        <v>0.66666666666666663</v>
      </c>
      <c r="U182" s="37">
        <f t="shared" si="26"/>
        <v>0.27986111111111112</v>
      </c>
    </row>
    <row r="183" spans="1:21" x14ac:dyDescent="0.2">
      <c r="A183" s="6">
        <v>3</v>
      </c>
      <c r="B183" s="2" t="s">
        <v>19</v>
      </c>
      <c r="C183" s="2" t="s">
        <v>326</v>
      </c>
      <c r="D183" s="2" t="s">
        <v>82</v>
      </c>
      <c r="E183" s="2" t="s">
        <v>212</v>
      </c>
      <c r="F183" s="2" t="s">
        <v>22</v>
      </c>
      <c r="G183" s="2" t="s">
        <v>23</v>
      </c>
      <c r="H183" s="2" t="s">
        <v>19</v>
      </c>
      <c r="I183" s="2" t="s">
        <v>19</v>
      </c>
      <c r="J183" s="2" t="s">
        <v>304</v>
      </c>
      <c r="K183" s="2" t="s">
        <v>304</v>
      </c>
      <c r="L183" s="2" t="s">
        <v>61</v>
      </c>
      <c r="M183" s="2">
        <f t="shared" si="18"/>
        <v>0</v>
      </c>
      <c r="N183" s="3" t="str">
        <f t="shared" si="19"/>
        <v>9:40</v>
      </c>
      <c r="O183" s="4">
        <f t="shared" si="20"/>
        <v>0</v>
      </c>
      <c r="P183" s="4">
        <f t="shared" si="21"/>
        <v>0</v>
      </c>
      <c r="Q183" s="4">
        <f t="shared" si="22"/>
        <v>0</v>
      </c>
      <c r="R183" s="4">
        <f t="shared" si="23"/>
        <v>0</v>
      </c>
      <c r="S183" s="12">
        <f t="shared" si="24"/>
        <v>0.41666666666666669</v>
      </c>
      <c r="T183" s="11">
        <f t="shared" si="25"/>
        <v>0.79166666666666663</v>
      </c>
      <c r="U183" s="37">
        <f t="shared" si="26"/>
        <v>0.40277777777777773</v>
      </c>
    </row>
    <row r="184" spans="1:21" x14ac:dyDescent="0.2">
      <c r="A184" s="6">
        <v>3</v>
      </c>
      <c r="B184" s="2" t="s">
        <v>19</v>
      </c>
      <c r="C184" s="2" t="s">
        <v>326</v>
      </c>
      <c r="D184" s="2" t="s">
        <v>310</v>
      </c>
      <c r="E184" s="2" t="s">
        <v>343</v>
      </c>
      <c r="F184" s="2" t="s">
        <v>22</v>
      </c>
      <c r="G184" s="2" t="s">
        <v>23</v>
      </c>
      <c r="H184" s="2" t="s">
        <v>19</v>
      </c>
      <c r="I184" s="2" t="s">
        <v>19</v>
      </c>
      <c r="J184" s="2" t="s">
        <v>344</v>
      </c>
      <c r="K184" s="2" t="s">
        <v>344</v>
      </c>
      <c r="L184" s="2" t="s">
        <v>63</v>
      </c>
      <c r="M184" s="2">
        <f t="shared" si="18"/>
        <v>0</v>
      </c>
      <c r="N184" s="3" t="str">
        <f t="shared" si="19"/>
        <v>9:27</v>
      </c>
      <c r="O184" s="4">
        <f t="shared" si="20"/>
        <v>0</v>
      </c>
      <c r="P184" s="4">
        <f t="shared" si="21"/>
        <v>0</v>
      </c>
      <c r="Q184" s="4">
        <f t="shared" si="22"/>
        <v>0</v>
      </c>
      <c r="R184" s="4">
        <f t="shared" si="23"/>
        <v>0</v>
      </c>
      <c r="S184" s="12">
        <f t="shared" si="24"/>
        <v>0.41666666666666669</v>
      </c>
      <c r="T184" s="11">
        <f t="shared" si="25"/>
        <v>0.79166666666666663</v>
      </c>
      <c r="U184" s="37">
        <f t="shared" si="26"/>
        <v>0.39374999999999999</v>
      </c>
    </row>
    <row r="185" spans="1:21" x14ac:dyDescent="0.2">
      <c r="A185" s="6">
        <v>3</v>
      </c>
      <c r="B185" s="2" t="s">
        <v>19</v>
      </c>
      <c r="C185" s="2" t="s">
        <v>326</v>
      </c>
      <c r="D185" s="2" t="s">
        <v>88</v>
      </c>
      <c r="E185" s="2" t="s">
        <v>125</v>
      </c>
      <c r="F185" s="2" t="s">
        <v>22</v>
      </c>
      <c r="G185" s="2" t="s">
        <v>23</v>
      </c>
      <c r="H185" s="2" t="s">
        <v>19</v>
      </c>
      <c r="I185" s="2" t="s">
        <v>19</v>
      </c>
      <c r="J185" s="2" t="s">
        <v>190</v>
      </c>
      <c r="K185" s="2" t="s">
        <v>190</v>
      </c>
      <c r="L185" s="2" t="s">
        <v>69</v>
      </c>
      <c r="M185" s="2">
        <f t="shared" si="18"/>
        <v>0</v>
      </c>
      <c r="N185" s="3" t="str">
        <f t="shared" si="19"/>
        <v>7:31</v>
      </c>
      <c r="O185" s="4">
        <f t="shared" si="20"/>
        <v>0</v>
      </c>
      <c r="P185" s="4">
        <f t="shared" si="21"/>
        <v>0</v>
      </c>
      <c r="Q185" s="4">
        <f t="shared" si="22"/>
        <v>0</v>
      </c>
      <c r="R185" s="4">
        <f t="shared" si="23"/>
        <v>0</v>
      </c>
      <c r="S185" s="12">
        <f t="shared" si="24"/>
        <v>0.41666666666666669</v>
      </c>
      <c r="T185" s="11">
        <f t="shared" si="25"/>
        <v>0.70833333333333337</v>
      </c>
      <c r="U185" s="37">
        <f t="shared" si="26"/>
        <v>0.31319444444444444</v>
      </c>
    </row>
    <row r="186" spans="1:21" x14ac:dyDescent="0.2">
      <c r="A186" s="6">
        <v>3</v>
      </c>
      <c r="B186" s="2" t="s">
        <v>19</v>
      </c>
      <c r="C186" s="2" t="s">
        <v>326</v>
      </c>
      <c r="D186" s="2" t="s">
        <v>170</v>
      </c>
      <c r="E186" s="2" t="s">
        <v>345</v>
      </c>
      <c r="F186" s="2" t="s">
        <v>22</v>
      </c>
      <c r="G186" s="2" t="s">
        <v>23</v>
      </c>
      <c r="H186" s="2" t="s">
        <v>19</v>
      </c>
      <c r="I186" s="2" t="s">
        <v>19</v>
      </c>
      <c r="J186" s="2" t="s">
        <v>153</v>
      </c>
      <c r="K186" s="2" t="s">
        <v>153</v>
      </c>
      <c r="L186" s="2" t="s">
        <v>130</v>
      </c>
      <c r="M186" s="2">
        <f t="shared" si="18"/>
        <v>0</v>
      </c>
      <c r="N186" s="3" t="str">
        <f t="shared" si="19"/>
        <v>7:29</v>
      </c>
      <c r="O186" s="4">
        <f t="shared" si="20"/>
        <v>0</v>
      </c>
      <c r="P186" s="4">
        <f t="shared" si="21"/>
        <v>0</v>
      </c>
      <c r="Q186" s="4">
        <f t="shared" si="22"/>
        <v>0</v>
      </c>
      <c r="R186" s="4">
        <f t="shared" si="23"/>
        <v>0</v>
      </c>
      <c r="S186" s="12">
        <f t="shared" si="24"/>
        <v>0.41666666666666669</v>
      </c>
      <c r="T186" s="11">
        <f t="shared" si="25"/>
        <v>0.70833333333333337</v>
      </c>
      <c r="U186" s="37">
        <f t="shared" si="26"/>
        <v>0.31180555555555556</v>
      </c>
    </row>
    <row r="187" spans="1:21" x14ac:dyDescent="0.2">
      <c r="A187" s="6">
        <v>3</v>
      </c>
      <c r="B187" s="2" t="s">
        <v>19</v>
      </c>
      <c r="C187" s="2" t="s">
        <v>326</v>
      </c>
      <c r="D187" s="2" t="s">
        <v>170</v>
      </c>
      <c r="E187" s="2" t="s">
        <v>346</v>
      </c>
      <c r="F187" s="2" t="s">
        <v>22</v>
      </c>
      <c r="G187" s="2" t="s">
        <v>23</v>
      </c>
      <c r="H187" s="2" t="s">
        <v>19</v>
      </c>
      <c r="I187" s="2" t="s">
        <v>19</v>
      </c>
      <c r="J187" s="2" t="s">
        <v>347</v>
      </c>
      <c r="K187" s="2" t="s">
        <v>347</v>
      </c>
      <c r="L187" s="2" t="s">
        <v>132</v>
      </c>
      <c r="M187" s="2">
        <f t="shared" si="18"/>
        <v>0</v>
      </c>
      <c r="N187" s="3" t="str">
        <f t="shared" si="19"/>
        <v>4:36</v>
      </c>
      <c r="O187" s="4">
        <f t="shared" si="20"/>
        <v>0</v>
      </c>
      <c r="P187" s="4">
        <f t="shared" si="21"/>
        <v>0</v>
      </c>
      <c r="Q187" s="4">
        <f t="shared" si="22"/>
        <v>0</v>
      </c>
      <c r="R187" s="4">
        <f t="shared" si="23"/>
        <v>0</v>
      </c>
      <c r="S187" s="12">
        <f t="shared" si="24"/>
        <v>0.41666666666666669</v>
      </c>
      <c r="T187" s="11">
        <f t="shared" si="25"/>
        <v>0.66666666666666663</v>
      </c>
      <c r="U187" s="37">
        <f t="shared" si="26"/>
        <v>0.19166666666666665</v>
      </c>
    </row>
    <row r="188" spans="1:21" x14ac:dyDescent="0.2">
      <c r="A188" s="6">
        <v>4</v>
      </c>
      <c r="B188" s="2" t="s">
        <v>19</v>
      </c>
      <c r="C188" s="2" t="s">
        <v>348</v>
      </c>
      <c r="D188" s="2" t="s">
        <v>58</v>
      </c>
      <c r="E188" s="2" t="s">
        <v>168</v>
      </c>
      <c r="F188" s="2" t="s">
        <v>22</v>
      </c>
      <c r="G188" s="2" t="s">
        <v>23</v>
      </c>
      <c r="H188" s="2" t="s">
        <v>19</v>
      </c>
      <c r="I188" s="2" t="s">
        <v>19</v>
      </c>
      <c r="J188" s="2" t="s">
        <v>349</v>
      </c>
      <c r="K188" s="2" t="s">
        <v>349</v>
      </c>
      <c r="L188" s="2" t="s">
        <v>29</v>
      </c>
      <c r="M188" s="2">
        <f t="shared" si="18"/>
        <v>0</v>
      </c>
      <c r="N188" s="3" t="str">
        <f t="shared" si="19"/>
        <v>6:38</v>
      </c>
      <c r="O188" s="4">
        <f t="shared" si="20"/>
        <v>0</v>
      </c>
      <c r="P188" s="4">
        <f t="shared" si="21"/>
        <v>0</v>
      </c>
      <c r="Q188" s="4">
        <f t="shared" si="22"/>
        <v>0</v>
      </c>
      <c r="R188" s="4">
        <f t="shared" si="23"/>
        <v>0</v>
      </c>
      <c r="S188" s="12">
        <f t="shared" si="24"/>
        <v>0.66666666666666663</v>
      </c>
      <c r="T188" s="11">
        <f t="shared" si="25"/>
        <v>0.91666666666666663</v>
      </c>
      <c r="U188" s="37">
        <f t="shared" si="26"/>
        <v>0.27638888888888885</v>
      </c>
    </row>
    <row r="189" spans="1:21" x14ac:dyDescent="0.2">
      <c r="A189" s="6">
        <v>4</v>
      </c>
      <c r="B189" s="2" t="s">
        <v>19</v>
      </c>
      <c r="C189" s="2" t="s">
        <v>348</v>
      </c>
      <c r="D189" s="2" t="s">
        <v>26</v>
      </c>
      <c r="E189" s="2" t="s">
        <v>350</v>
      </c>
      <c r="F189" s="2" t="s">
        <v>22</v>
      </c>
      <c r="G189" s="2" t="s">
        <v>23</v>
      </c>
      <c r="H189" s="2" t="s">
        <v>19</v>
      </c>
      <c r="I189" s="2" t="s">
        <v>19</v>
      </c>
      <c r="J189" s="2" t="s">
        <v>47</v>
      </c>
      <c r="K189" s="2" t="s">
        <v>47</v>
      </c>
      <c r="L189" s="2" t="s">
        <v>33</v>
      </c>
      <c r="M189" s="2">
        <f t="shared" si="18"/>
        <v>0</v>
      </c>
      <c r="N189" s="3" t="str">
        <f t="shared" si="19"/>
        <v>6:40</v>
      </c>
      <c r="O189" s="4">
        <f t="shared" si="20"/>
        <v>0</v>
      </c>
      <c r="P189" s="4">
        <f t="shared" si="21"/>
        <v>0</v>
      </c>
      <c r="Q189" s="4">
        <f t="shared" si="22"/>
        <v>0</v>
      </c>
      <c r="R189" s="4">
        <f t="shared" si="23"/>
        <v>0</v>
      </c>
      <c r="S189" s="12">
        <f t="shared" si="24"/>
        <v>0.41666666666666669</v>
      </c>
      <c r="T189" s="11">
        <f t="shared" si="25"/>
        <v>0.66666666666666663</v>
      </c>
      <c r="U189" s="37">
        <f t="shared" si="26"/>
        <v>0.27777777777777779</v>
      </c>
    </row>
    <row r="190" spans="1:21" x14ac:dyDescent="0.2">
      <c r="A190" s="6">
        <v>4</v>
      </c>
      <c r="B190" s="2" t="s">
        <v>19</v>
      </c>
      <c r="C190" s="2" t="s">
        <v>348</v>
      </c>
      <c r="D190" s="2" t="s">
        <v>170</v>
      </c>
      <c r="E190" s="2" t="s">
        <v>178</v>
      </c>
      <c r="F190" s="2" t="s">
        <v>22</v>
      </c>
      <c r="G190" s="2" t="s">
        <v>23</v>
      </c>
      <c r="H190" s="2" t="s">
        <v>19</v>
      </c>
      <c r="I190" s="2" t="s">
        <v>19</v>
      </c>
      <c r="J190" s="2" t="s">
        <v>351</v>
      </c>
      <c r="K190" s="2" t="s">
        <v>351</v>
      </c>
      <c r="L190" s="2" t="s">
        <v>37</v>
      </c>
      <c r="M190" s="2">
        <f t="shared" si="18"/>
        <v>0</v>
      </c>
      <c r="N190" s="3" t="str">
        <f t="shared" si="19"/>
        <v>6:15</v>
      </c>
      <c r="O190" s="4">
        <f t="shared" si="20"/>
        <v>0</v>
      </c>
      <c r="P190" s="4">
        <f t="shared" si="21"/>
        <v>0</v>
      </c>
      <c r="Q190" s="4">
        <f t="shared" si="22"/>
        <v>0</v>
      </c>
      <c r="R190" s="4">
        <f t="shared" si="23"/>
        <v>0</v>
      </c>
      <c r="S190" s="12">
        <f t="shared" si="24"/>
        <v>0.41666666666666669</v>
      </c>
      <c r="T190" s="11">
        <f t="shared" si="25"/>
        <v>0.66666666666666663</v>
      </c>
      <c r="U190" s="37">
        <f t="shared" si="26"/>
        <v>0.26041666666666669</v>
      </c>
    </row>
    <row r="191" spans="1:21" x14ac:dyDescent="0.2">
      <c r="A191" s="6">
        <v>4</v>
      </c>
      <c r="B191" s="2" t="s">
        <v>19</v>
      </c>
      <c r="C191" s="2" t="s">
        <v>348</v>
      </c>
      <c r="D191" s="2" t="s">
        <v>146</v>
      </c>
      <c r="E191" s="2" t="s">
        <v>49</v>
      </c>
      <c r="F191" s="2" t="s">
        <v>22</v>
      </c>
      <c r="G191" s="2" t="s">
        <v>23</v>
      </c>
      <c r="H191" s="2" t="s">
        <v>19</v>
      </c>
      <c r="I191" s="2" t="s">
        <v>19</v>
      </c>
      <c r="J191" s="2" t="s">
        <v>296</v>
      </c>
      <c r="K191" s="2" t="s">
        <v>296</v>
      </c>
      <c r="L191" s="2" t="s">
        <v>160</v>
      </c>
      <c r="M191" s="2">
        <f t="shared" si="18"/>
        <v>0</v>
      </c>
      <c r="N191" s="3" t="str">
        <f t="shared" si="19"/>
        <v>6:05</v>
      </c>
      <c r="O191" s="4">
        <f t="shared" si="20"/>
        <v>0</v>
      </c>
      <c r="P191" s="4">
        <f t="shared" si="21"/>
        <v>0</v>
      </c>
      <c r="Q191" s="4">
        <f t="shared" si="22"/>
        <v>0</v>
      </c>
      <c r="R191" s="4">
        <f t="shared" si="23"/>
        <v>0</v>
      </c>
      <c r="S191" s="12">
        <f t="shared" si="24"/>
        <v>0.66666666666666663</v>
      </c>
      <c r="T191" s="11">
        <f t="shared" si="25"/>
        <v>0.91666666666666663</v>
      </c>
      <c r="U191" s="37">
        <f t="shared" si="26"/>
        <v>0.25347222222222221</v>
      </c>
    </row>
    <row r="192" spans="1:21" x14ac:dyDescent="0.2">
      <c r="A192" s="6">
        <v>4</v>
      </c>
      <c r="B192" s="2" t="s">
        <v>19</v>
      </c>
      <c r="C192" s="2" t="s">
        <v>348</v>
      </c>
      <c r="D192" s="2" t="s">
        <v>146</v>
      </c>
      <c r="E192" s="2" t="s">
        <v>49</v>
      </c>
      <c r="F192" s="2" t="s">
        <v>22</v>
      </c>
      <c r="G192" s="2" t="s">
        <v>23</v>
      </c>
      <c r="H192" s="2" t="s">
        <v>19</v>
      </c>
      <c r="I192" s="2" t="s">
        <v>19</v>
      </c>
      <c r="J192" s="2" t="s">
        <v>296</v>
      </c>
      <c r="K192" s="2" t="s">
        <v>296</v>
      </c>
      <c r="L192" s="2" t="s">
        <v>41</v>
      </c>
      <c r="M192" s="2">
        <f t="shared" si="18"/>
        <v>0</v>
      </c>
      <c r="N192" s="3" t="str">
        <f t="shared" si="19"/>
        <v>6:05</v>
      </c>
      <c r="O192" s="4">
        <f t="shared" si="20"/>
        <v>0</v>
      </c>
      <c r="P192" s="4">
        <f t="shared" si="21"/>
        <v>0</v>
      </c>
      <c r="Q192" s="4">
        <f t="shared" si="22"/>
        <v>0</v>
      </c>
      <c r="R192" s="4">
        <f t="shared" si="23"/>
        <v>0</v>
      </c>
      <c r="S192" s="12">
        <f t="shared" si="24"/>
        <v>0.66666666666666663</v>
      </c>
      <c r="T192" s="11">
        <f t="shared" si="25"/>
        <v>0.91666666666666663</v>
      </c>
      <c r="U192" s="37">
        <f t="shared" si="26"/>
        <v>0.25347222222222221</v>
      </c>
    </row>
    <row r="193" spans="1:21" x14ac:dyDescent="0.2">
      <c r="A193" s="6">
        <v>4</v>
      </c>
      <c r="B193" s="2" t="s">
        <v>19</v>
      </c>
      <c r="C193" s="2" t="s">
        <v>348</v>
      </c>
      <c r="D193" s="2" t="s">
        <v>97</v>
      </c>
      <c r="E193" s="2" t="s">
        <v>352</v>
      </c>
      <c r="F193" s="2" t="s">
        <v>22</v>
      </c>
      <c r="G193" s="2" t="s">
        <v>23</v>
      </c>
      <c r="H193" s="2" t="s">
        <v>19</v>
      </c>
      <c r="I193" s="2" t="s">
        <v>19</v>
      </c>
      <c r="J193" s="2" t="s">
        <v>260</v>
      </c>
      <c r="K193" s="2" t="s">
        <v>260</v>
      </c>
      <c r="L193" s="2" t="s">
        <v>87</v>
      </c>
      <c r="M193" s="2">
        <f t="shared" si="18"/>
        <v>0</v>
      </c>
      <c r="N193" s="3" t="str">
        <f t="shared" si="19"/>
        <v>6:58</v>
      </c>
      <c r="O193" s="4">
        <f t="shared" si="20"/>
        <v>0</v>
      </c>
      <c r="P193" s="4">
        <f t="shared" si="21"/>
        <v>0</v>
      </c>
      <c r="Q193" s="4">
        <f t="shared" si="22"/>
        <v>0</v>
      </c>
      <c r="R193" s="4">
        <f t="shared" si="23"/>
        <v>0</v>
      </c>
      <c r="S193" s="12">
        <f t="shared" si="24"/>
        <v>0.41666666666666669</v>
      </c>
      <c r="T193" s="11">
        <f t="shared" si="25"/>
        <v>0.70833333333333337</v>
      </c>
      <c r="U193" s="37">
        <f t="shared" si="26"/>
        <v>0.2902777777777778</v>
      </c>
    </row>
    <row r="194" spans="1:21" x14ac:dyDescent="0.2">
      <c r="A194" s="6">
        <v>4</v>
      </c>
      <c r="B194" s="2" t="s">
        <v>19</v>
      </c>
      <c r="C194" s="2" t="s">
        <v>348</v>
      </c>
      <c r="D194" s="2" t="s">
        <v>295</v>
      </c>
      <c r="E194" s="2" t="s">
        <v>294</v>
      </c>
      <c r="F194" s="2" t="s">
        <v>22</v>
      </c>
      <c r="G194" s="2" t="s">
        <v>23</v>
      </c>
      <c r="H194" s="2" t="s">
        <v>19</v>
      </c>
      <c r="I194" s="2" t="s">
        <v>19</v>
      </c>
      <c r="J194" s="2" t="s">
        <v>276</v>
      </c>
      <c r="K194" s="2" t="s">
        <v>276</v>
      </c>
      <c r="L194" s="2" t="s">
        <v>44</v>
      </c>
      <c r="M194" s="2">
        <f t="shared" si="18"/>
        <v>0</v>
      </c>
      <c r="N194" s="3" t="str">
        <f t="shared" si="19"/>
        <v>6:55</v>
      </c>
      <c r="O194" s="4">
        <f t="shared" si="20"/>
        <v>0</v>
      </c>
      <c r="P194" s="4">
        <f t="shared" si="21"/>
        <v>0</v>
      </c>
      <c r="Q194" s="4">
        <f t="shared" si="22"/>
        <v>0</v>
      </c>
      <c r="R194" s="4">
        <f t="shared" si="23"/>
        <v>0</v>
      </c>
      <c r="S194" s="12">
        <f t="shared" si="24"/>
        <v>0.66666666666666663</v>
      </c>
      <c r="T194" s="11">
        <f t="shared" si="25"/>
        <v>0.91666666666666663</v>
      </c>
      <c r="U194" s="37">
        <f t="shared" si="26"/>
        <v>0.28819444444444448</v>
      </c>
    </row>
    <row r="195" spans="1:21" x14ac:dyDescent="0.2">
      <c r="A195" s="6">
        <v>4</v>
      </c>
      <c r="B195" s="2" t="s">
        <v>19</v>
      </c>
      <c r="C195" s="2" t="s">
        <v>348</v>
      </c>
      <c r="D195" s="2" t="s">
        <v>34</v>
      </c>
      <c r="E195" s="2" t="s">
        <v>353</v>
      </c>
      <c r="F195" s="2" t="s">
        <v>22</v>
      </c>
      <c r="G195" s="2" t="s">
        <v>23</v>
      </c>
      <c r="H195" s="2" t="s">
        <v>19</v>
      </c>
      <c r="I195" s="2" t="s">
        <v>19</v>
      </c>
      <c r="J195" s="2" t="s">
        <v>306</v>
      </c>
      <c r="K195" s="2" t="s">
        <v>306</v>
      </c>
      <c r="L195" s="2" t="s">
        <v>48</v>
      </c>
      <c r="M195" s="2">
        <f t="shared" ref="M195:M258" si="27">VLOOKUP(A195,موظف,10)</f>
        <v>0</v>
      </c>
      <c r="N195" s="3" t="str">
        <f t="shared" ref="N195:N258" si="28">IF(E195&gt;D195,(TEXT(E195-D195,"H:MM")),"وقت خطأ")</f>
        <v>8:35</v>
      </c>
      <c r="O195" s="4">
        <f t="shared" ref="O195:O258" si="29">VLOOKUP(A195,موظف,4)</f>
        <v>0</v>
      </c>
      <c r="P195" s="4">
        <f t="shared" ref="P195:P258" si="30">VLOOKUP(A195,موظف,5)</f>
        <v>0</v>
      </c>
      <c r="Q195" s="4">
        <f t="shared" ref="Q195:Q258" si="31">VLOOKUP(A195,موظف,6)</f>
        <v>0</v>
      </c>
      <c r="R195" s="4">
        <f t="shared" ref="R195:R258" si="32">VLOOKUP(A195,موظف,7)</f>
        <v>0</v>
      </c>
      <c r="S195" s="12">
        <f t="shared" ref="S195:S258" si="33">VLOOKUP(ROUND(VALUE(D195)*24+1,0)/24,$V$6:$V$8,1,1)</f>
        <v>0.41666666666666669</v>
      </c>
      <c r="T195" s="11">
        <f t="shared" si="25"/>
        <v>0.75</v>
      </c>
      <c r="U195" s="37">
        <f t="shared" si="26"/>
        <v>0.3576388888888889</v>
      </c>
    </row>
    <row r="196" spans="1:21" x14ac:dyDescent="0.2">
      <c r="A196" s="6">
        <v>4</v>
      </c>
      <c r="B196" s="2" t="s">
        <v>19</v>
      </c>
      <c r="C196" s="2" t="s">
        <v>348</v>
      </c>
      <c r="D196" s="2" t="s">
        <v>182</v>
      </c>
      <c r="E196" s="2" t="s">
        <v>354</v>
      </c>
      <c r="F196" s="2" t="s">
        <v>22</v>
      </c>
      <c r="G196" s="2" t="s">
        <v>23</v>
      </c>
      <c r="H196" s="2" t="s">
        <v>19</v>
      </c>
      <c r="I196" s="2" t="s">
        <v>19</v>
      </c>
      <c r="J196" s="2" t="s">
        <v>281</v>
      </c>
      <c r="K196" s="2" t="s">
        <v>281</v>
      </c>
      <c r="L196" s="2" t="s">
        <v>94</v>
      </c>
      <c r="M196" s="2">
        <f t="shared" si="27"/>
        <v>0</v>
      </c>
      <c r="N196" s="3" t="str">
        <f t="shared" si="28"/>
        <v>6:28</v>
      </c>
      <c r="O196" s="4">
        <f t="shared" si="29"/>
        <v>0</v>
      </c>
      <c r="P196" s="4">
        <f t="shared" si="30"/>
        <v>0</v>
      </c>
      <c r="Q196" s="4">
        <f t="shared" si="31"/>
        <v>0</v>
      </c>
      <c r="R196" s="4">
        <f t="shared" si="32"/>
        <v>0</v>
      </c>
      <c r="S196" s="12">
        <f t="shared" si="33"/>
        <v>0.41666666666666669</v>
      </c>
      <c r="T196" s="11">
        <f t="shared" ref="T196:T259" si="34">IF(S196&lt;0.5,VLOOKUP(ROUND(VALUE(E196)*24,0)/24,$W$2:$X$6,2,1),VLOOKUP(S196,$V$3:$W$8,2,0))</f>
        <v>0.66666666666666663</v>
      </c>
      <c r="U196" s="37">
        <f t="shared" ref="U196:U259" si="35">IF(AND(M196="مؤقت",VALUE(N196)&gt;8/24),8/24,N196-INT(N196))</f>
        <v>0.26944444444444443</v>
      </c>
    </row>
    <row r="197" spans="1:21" x14ac:dyDescent="0.2">
      <c r="A197" s="6">
        <v>4</v>
      </c>
      <c r="B197" s="2" t="s">
        <v>19</v>
      </c>
      <c r="C197" s="2" t="s">
        <v>348</v>
      </c>
      <c r="D197" s="2" t="s">
        <v>355</v>
      </c>
      <c r="E197" s="2" t="s">
        <v>85</v>
      </c>
      <c r="F197" s="2" t="s">
        <v>22</v>
      </c>
      <c r="G197" s="2" t="s">
        <v>23</v>
      </c>
      <c r="H197" s="2" t="s">
        <v>19</v>
      </c>
      <c r="I197" s="2" t="s">
        <v>19</v>
      </c>
      <c r="J197" s="2" t="s">
        <v>104</v>
      </c>
      <c r="K197" s="2" t="s">
        <v>104</v>
      </c>
      <c r="L197" s="2" t="s">
        <v>51</v>
      </c>
      <c r="M197" s="2">
        <f t="shared" si="27"/>
        <v>0</v>
      </c>
      <c r="N197" s="3" t="str">
        <f t="shared" si="28"/>
        <v>6:16</v>
      </c>
      <c r="O197" s="4">
        <f t="shared" si="29"/>
        <v>0</v>
      </c>
      <c r="P197" s="4">
        <f t="shared" si="30"/>
        <v>0</v>
      </c>
      <c r="Q197" s="4">
        <f t="shared" si="31"/>
        <v>0</v>
      </c>
      <c r="R197" s="4">
        <f t="shared" si="32"/>
        <v>0</v>
      </c>
      <c r="S197" s="12">
        <f t="shared" si="33"/>
        <v>0.66666666666666663</v>
      </c>
      <c r="T197" s="11">
        <f t="shared" si="34"/>
        <v>0.91666666666666663</v>
      </c>
      <c r="U197" s="37">
        <f t="shared" si="35"/>
        <v>0.26111111111111113</v>
      </c>
    </row>
    <row r="198" spans="1:21" x14ac:dyDescent="0.2">
      <c r="A198" s="6">
        <v>4</v>
      </c>
      <c r="B198" s="2" t="s">
        <v>19</v>
      </c>
      <c r="C198" s="2" t="s">
        <v>348</v>
      </c>
      <c r="D198" s="2" t="s">
        <v>204</v>
      </c>
      <c r="E198" s="2" t="s">
        <v>188</v>
      </c>
      <c r="F198" s="2" t="s">
        <v>22</v>
      </c>
      <c r="G198" s="2" t="s">
        <v>23</v>
      </c>
      <c r="H198" s="2" t="s">
        <v>19</v>
      </c>
      <c r="I198" s="2" t="s">
        <v>19</v>
      </c>
      <c r="J198" s="2" t="s">
        <v>147</v>
      </c>
      <c r="K198" s="2" t="s">
        <v>147</v>
      </c>
      <c r="L198" s="2" t="s">
        <v>54</v>
      </c>
      <c r="M198" s="2">
        <f t="shared" si="27"/>
        <v>0</v>
      </c>
      <c r="N198" s="3" t="str">
        <f t="shared" si="28"/>
        <v>6:05</v>
      </c>
      <c r="O198" s="4">
        <f t="shared" si="29"/>
        <v>0</v>
      </c>
      <c r="P198" s="4">
        <f t="shared" si="30"/>
        <v>0</v>
      </c>
      <c r="Q198" s="4">
        <f t="shared" si="31"/>
        <v>0</v>
      </c>
      <c r="R198" s="4">
        <f t="shared" si="32"/>
        <v>0</v>
      </c>
      <c r="S198" s="12">
        <f t="shared" si="33"/>
        <v>0.41666666666666669</v>
      </c>
      <c r="T198" s="11">
        <f t="shared" si="34"/>
        <v>0.66666666666666663</v>
      </c>
      <c r="U198" s="37">
        <f t="shared" si="35"/>
        <v>0.25347222222222221</v>
      </c>
    </row>
    <row r="199" spans="1:21" x14ac:dyDescent="0.2">
      <c r="A199" s="6">
        <v>4</v>
      </c>
      <c r="B199" s="2" t="s">
        <v>19</v>
      </c>
      <c r="C199" s="2" t="s">
        <v>348</v>
      </c>
      <c r="D199" s="2" t="s">
        <v>182</v>
      </c>
      <c r="E199" s="2" t="s">
        <v>356</v>
      </c>
      <c r="F199" s="2" t="s">
        <v>22</v>
      </c>
      <c r="G199" s="2" t="s">
        <v>23</v>
      </c>
      <c r="H199" s="2" t="s">
        <v>19</v>
      </c>
      <c r="I199" s="2" t="s">
        <v>19</v>
      </c>
      <c r="J199" s="2" t="s">
        <v>357</v>
      </c>
      <c r="K199" s="2" t="s">
        <v>357</v>
      </c>
      <c r="L199" s="2" t="s">
        <v>99</v>
      </c>
      <c r="M199" s="2">
        <f t="shared" si="27"/>
        <v>0</v>
      </c>
      <c r="N199" s="3" t="str">
        <f t="shared" si="28"/>
        <v>4:45</v>
      </c>
      <c r="O199" s="4">
        <f t="shared" si="29"/>
        <v>0</v>
      </c>
      <c r="P199" s="4">
        <f t="shared" si="30"/>
        <v>0</v>
      </c>
      <c r="Q199" s="4">
        <f t="shared" si="31"/>
        <v>0</v>
      </c>
      <c r="R199" s="4">
        <f t="shared" si="32"/>
        <v>0</v>
      </c>
      <c r="S199" s="12">
        <f t="shared" si="33"/>
        <v>0.41666666666666669</v>
      </c>
      <c r="T199" s="11">
        <f t="shared" si="34"/>
        <v>0.66666666666666663</v>
      </c>
      <c r="U199" s="37">
        <f t="shared" si="35"/>
        <v>0.19791666666666666</v>
      </c>
    </row>
    <row r="200" spans="1:21" x14ac:dyDescent="0.2">
      <c r="A200" s="6">
        <v>4</v>
      </c>
      <c r="B200" s="2" t="s">
        <v>19</v>
      </c>
      <c r="C200" s="2" t="s">
        <v>348</v>
      </c>
      <c r="D200" s="2" t="s">
        <v>355</v>
      </c>
      <c r="E200" s="2" t="s">
        <v>195</v>
      </c>
      <c r="F200" s="2" t="s">
        <v>22</v>
      </c>
      <c r="G200" s="2" t="s">
        <v>23</v>
      </c>
      <c r="H200" s="2" t="s">
        <v>19</v>
      </c>
      <c r="I200" s="2" t="s">
        <v>19</v>
      </c>
      <c r="J200" s="2" t="s">
        <v>349</v>
      </c>
      <c r="K200" s="2" t="s">
        <v>349</v>
      </c>
      <c r="L200" s="2" t="s">
        <v>102</v>
      </c>
      <c r="M200" s="2">
        <f t="shared" si="27"/>
        <v>0</v>
      </c>
      <c r="N200" s="3" t="str">
        <f t="shared" si="28"/>
        <v>6:39</v>
      </c>
      <c r="O200" s="4">
        <f t="shared" si="29"/>
        <v>0</v>
      </c>
      <c r="P200" s="4">
        <f t="shared" si="30"/>
        <v>0</v>
      </c>
      <c r="Q200" s="4">
        <f t="shared" si="31"/>
        <v>0</v>
      </c>
      <c r="R200" s="4">
        <f t="shared" si="32"/>
        <v>0</v>
      </c>
      <c r="S200" s="12">
        <f t="shared" si="33"/>
        <v>0.66666666666666663</v>
      </c>
      <c r="T200" s="11">
        <f t="shared" si="34"/>
        <v>0.91666666666666663</v>
      </c>
      <c r="U200" s="37">
        <f t="shared" si="35"/>
        <v>0.27708333333333335</v>
      </c>
    </row>
    <row r="201" spans="1:21" x14ac:dyDescent="0.2">
      <c r="A201" s="6">
        <v>4</v>
      </c>
      <c r="B201" s="2" t="s">
        <v>19</v>
      </c>
      <c r="C201" s="2" t="s">
        <v>348</v>
      </c>
      <c r="D201" s="2" t="s">
        <v>71</v>
      </c>
      <c r="E201" s="2" t="s">
        <v>223</v>
      </c>
      <c r="F201" s="2" t="s">
        <v>22</v>
      </c>
      <c r="G201" s="2" t="s">
        <v>23</v>
      </c>
      <c r="H201" s="2" t="s">
        <v>19</v>
      </c>
      <c r="I201" s="2" t="s">
        <v>19</v>
      </c>
      <c r="J201" s="2" t="s">
        <v>50</v>
      </c>
      <c r="K201" s="2" t="s">
        <v>50</v>
      </c>
      <c r="L201" s="2" t="s">
        <v>105</v>
      </c>
      <c r="M201" s="2">
        <f t="shared" si="27"/>
        <v>0</v>
      </c>
      <c r="N201" s="3" t="str">
        <f t="shared" si="28"/>
        <v>6:19</v>
      </c>
      <c r="O201" s="4">
        <f t="shared" si="29"/>
        <v>0</v>
      </c>
      <c r="P201" s="4">
        <f t="shared" si="30"/>
        <v>0</v>
      </c>
      <c r="Q201" s="4">
        <f t="shared" si="31"/>
        <v>0</v>
      </c>
      <c r="R201" s="4">
        <f t="shared" si="32"/>
        <v>0</v>
      </c>
      <c r="S201" s="12">
        <f t="shared" si="33"/>
        <v>0.41666666666666669</v>
      </c>
      <c r="T201" s="11">
        <f t="shared" si="34"/>
        <v>0.66666666666666663</v>
      </c>
      <c r="U201" s="37">
        <f t="shared" si="35"/>
        <v>0.26319444444444445</v>
      </c>
    </row>
    <row r="202" spans="1:21" x14ac:dyDescent="0.2">
      <c r="A202" s="6">
        <v>4</v>
      </c>
      <c r="B202" s="2" t="s">
        <v>19</v>
      </c>
      <c r="C202" s="2" t="s">
        <v>348</v>
      </c>
      <c r="D202" s="2" t="s">
        <v>170</v>
      </c>
      <c r="E202" s="2" t="s">
        <v>96</v>
      </c>
      <c r="F202" s="2" t="s">
        <v>22</v>
      </c>
      <c r="G202" s="2" t="s">
        <v>23</v>
      </c>
      <c r="H202" s="2" t="s">
        <v>19</v>
      </c>
      <c r="I202" s="2" t="s">
        <v>19</v>
      </c>
      <c r="J202" s="2" t="s">
        <v>218</v>
      </c>
      <c r="K202" s="2" t="s">
        <v>218</v>
      </c>
      <c r="L202" s="2" t="s">
        <v>107</v>
      </c>
      <c r="M202" s="2">
        <f t="shared" si="27"/>
        <v>0</v>
      </c>
      <c r="N202" s="3" t="str">
        <f t="shared" si="28"/>
        <v>6:26</v>
      </c>
      <c r="O202" s="4">
        <f t="shared" si="29"/>
        <v>0</v>
      </c>
      <c r="P202" s="4">
        <f t="shared" si="30"/>
        <v>0</v>
      </c>
      <c r="Q202" s="4">
        <f t="shared" si="31"/>
        <v>0</v>
      </c>
      <c r="R202" s="4">
        <f t="shared" si="32"/>
        <v>0</v>
      </c>
      <c r="S202" s="12">
        <f t="shared" si="33"/>
        <v>0.41666666666666669</v>
      </c>
      <c r="T202" s="11">
        <f t="shared" si="34"/>
        <v>0.66666666666666663</v>
      </c>
      <c r="U202" s="37">
        <f t="shared" si="35"/>
        <v>0.26805555555555555</v>
      </c>
    </row>
    <row r="203" spans="1:21" x14ac:dyDescent="0.2">
      <c r="A203" s="6">
        <v>4</v>
      </c>
      <c r="B203" s="2" t="s">
        <v>19</v>
      </c>
      <c r="C203" s="2" t="s">
        <v>348</v>
      </c>
      <c r="D203" s="2" t="s">
        <v>163</v>
      </c>
      <c r="E203" s="2" t="s">
        <v>297</v>
      </c>
      <c r="F203" s="2" t="s">
        <v>22</v>
      </c>
      <c r="G203" s="2" t="s">
        <v>23</v>
      </c>
      <c r="H203" s="2" t="s">
        <v>19</v>
      </c>
      <c r="I203" s="2" t="s">
        <v>19</v>
      </c>
      <c r="J203" s="2" t="s">
        <v>93</v>
      </c>
      <c r="K203" s="2" t="s">
        <v>93</v>
      </c>
      <c r="L203" s="2" t="s">
        <v>110</v>
      </c>
      <c r="M203" s="2">
        <f t="shared" si="27"/>
        <v>0</v>
      </c>
      <c r="N203" s="3" t="str">
        <f t="shared" si="28"/>
        <v>6:25</v>
      </c>
      <c r="O203" s="4">
        <f t="shared" si="29"/>
        <v>0</v>
      </c>
      <c r="P203" s="4">
        <f t="shared" si="30"/>
        <v>0</v>
      </c>
      <c r="Q203" s="4">
        <f t="shared" si="31"/>
        <v>0</v>
      </c>
      <c r="R203" s="4">
        <f t="shared" si="32"/>
        <v>0</v>
      </c>
      <c r="S203" s="12">
        <f t="shared" si="33"/>
        <v>0.66666666666666663</v>
      </c>
      <c r="T203" s="11">
        <f t="shared" si="34"/>
        <v>0.91666666666666663</v>
      </c>
      <c r="U203" s="37">
        <f t="shared" si="35"/>
        <v>0.2673611111111111</v>
      </c>
    </row>
    <row r="204" spans="1:21" x14ac:dyDescent="0.2">
      <c r="A204" s="6">
        <v>4</v>
      </c>
      <c r="B204" s="2" t="s">
        <v>19</v>
      </c>
      <c r="C204" s="2" t="s">
        <v>348</v>
      </c>
      <c r="D204" s="2" t="s">
        <v>161</v>
      </c>
      <c r="E204" s="2" t="s">
        <v>208</v>
      </c>
      <c r="F204" s="2" t="s">
        <v>22</v>
      </c>
      <c r="G204" s="2" t="s">
        <v>23</v>
      </c>
      <c r="H204" s="2" t="s">
        <v>19</v>
      </c>
      <c r="I204" s="2" t="s">
        <v>19</v>
      </c>
      <c r="J204" s="2" t="s">
        <v>147</v>
      </c>
      <c r="K204" s="2" t="s">
        <v>147</v>
      </c>
      <c r="L204" s="2" t="s">
        <v>114</v>
      </c>
      <c r="M204" s="2">
        <f t="shared" si="27"/>
        <v>0</v>
      </c>
      <c r="N204" s="3" t="str">
        <f t="shared" si="28"/>
        <v>6:04</v>
      </c>
      <c r="O204" s="4">
        <f t="shared" si="29"/>
        <v>0</v>
      </c>
      <c r="P204" s="4">
        <f t="shared" si="30"/>
        <v>0</v>
      </c>
      <c r="Q204" s="4">
        <f t="shared" si="31"/>
        <v>0</v>
      </c>
      <c r="R204" s="4">
        <f t="shared" si="32"/>
        <v>0</v>
      </c>
      <c r="S204" s="12">
        <f t="shared" si="33"/>
        <v>0.41666666666666669</v>
      </c>
      <c r="T204" s="11">
        <f t="shared" si="34"/>
        <v>0.66666666666666663</v>
      </c>
      <c r="U204" s="37">
        <f t="shared" si="35"/>
        <v>0.25277777777777777</v>
      </c>
    </row>
    <row r="205" spans="1:21" x14ac:dyDescent="0.2">
      <c r="A205" s="6">
        <v>4</v>
      </c>
      <c r="B205" s="2" t="s">
        <v>19</v>
      </c>
      <c r="C205" s="2" t="s">
        <v>348</v>
      </c>
      <c r="D205" s="2" t="s">
        <v>182</v>
      </c>
      <c r="E205" s="2" t="s">
        <v>358</v>
      </c>
      <c r="F205" s="2" t="s">
        <v>22</v>
      </c>
      <c r="G205" s="2" t="s">
        <v>23</v>
      </c>
      <c r="H205" s="2" t="s">
        <v>19</v>
      </c>
      <c r="I205" s="2" t="s">
        <v>19</v>
      </c>
      <c r="J205" s="2" t="s">
        <v>329</v>
      </c>
      <c r="K205" s="2" t="s">
        <v>329</v>
      </c>
      <c r="L205" s="2" t="s">
        <v>57</v>
      </c>
      <c r="M205" s="2">
        <f t="shared" si="27"/>
        <v>0</v>
      </c>
      <c r="N205" s="3" t="str">
        <f t="shared" si="28"/>
        <v>7:01</v>
      </c>
      <c r="O205" s="4">
        <f t="shared" si="29"/>
        <v>0</v>
      </c>
      <c r="P205" s="4">
        <f t="shared" si="30"/>
        <v>0</v>
      </c>
      <c r="Q205" s="4">
        <f t="shared" si="31"/>
        <v>0</v>
      </c>
      <c r="R205" s="4">
        <f t="shared" si="32"/>
        <v>0</v>
      </c>
      <c r="S205" s="12">
        <f t="shared" si="33"/>
        <v>0.41666666666666669</v>
      </c>
      <c r="T205" s="11">
        <f t="shared" si="34"/>
        <v>0.70833333333333337</v>
      </c>
      <c r="U205" s="37">
        <f t="shared" si="35"/>
        <v>0.29236111111111113</v>
      </c>
    </row>
    <row r="206" spans="1:21" x14ac:dyDescent="0.2">
      <c r="A206" s="6">
        <v>4</v>
      </c>
      <c r="B206" s="2" t="s">
        <v>19</v>
      </c>
      <c r="C206" s="2" t="s">
        <v>348</v>
      </c>
      <c r="D206" s="2" t="s">
        <v>194</v>
      </c>
      <c r="E206" s="2" t="s">
        <v>180</v>
      </c>
      <c r="F206" s="2" t="s">
        <v>22</v>
      </c>
      <c r="G206" s="2" t="s">
        <v>23</v>
      </c>
      <c r="H206" s="2" t="s">
        <v>19</v>
      </c>
      <c r="I206" s="2" t="s">
        <v>19</v>
      </c>
      <c r="J206" s="2" t="s">
        <v>119</v>
      </c>
      <c r="K206" s="2" t="s">
        <v>119</v>
      </c>
      <c r="L206" s="2" t="s">
        <v>61</v>
      </c>
      <c r="M206" s="2">
        <f t="shared" si="27"/>
        <v>0</v>
      </c>
      <c r="N206" s="3" t="str">
        <f t="shared" si="28"/>
        <v>6:17</v>
      </c>
      <c r="O206" s="4">
        <f t="shared" si="29"/>
        <v>0</v>
      </c>
      <c r="P206" s="4">
        <f t="shared" si="30"/>
        <v>0</v>
      </c>
      <c r="Q206" s="4">
        <f t="shared" si="31"/>
        <v>0</v>
      </c>
      <c r="R206" s="4">
        <f t="shared" si="32"/>
        <v>0</v>
      </c>
      <c r="S206" s="12">
        <f t="shared" si="33"/>
        <v>0.66666666666666663</v>
      </c>
      <c r="T206" s="11">
        <f t="shared" si="34"/>
        <v>0.91666666666666663</v>
      </c>
      <c r="U206" s="37">
        <f t="shared" si="35"/>
        <v>0.26180555555555557</v>
      </c>
    </row>
    <row r="207" spans="1:21" x14ac:dyDescent="0.2">
      <c r="A207" s="6">
        <v>4</v>
      </c>
      <c r="B207" s="2" t="s">
        <v>19</v>
      </c>
      <c r="C207" s="2" t="s">
        <v>348</v>
      </c>
      <c r="D207" s="2" t="s">
        <v>182</v>
      </c>
      <c r="E207" s="2" t="s">
        <v>249</v>
      </c>
      <c r="F207" s="2" t="s">
        <v>22</v>
      </c>
      <c r="G207" s="2" t="s">
        <v>23</v>
      </c>
      <c r="H207" s="2" t="s">
        <v>19</v>
      </c>
      <c r="I207" s="2" t="s">
        <v>19</v>
      </c>
      <c r="J207" s="2" t="s">
        <v>359</v>
      </c>
      <c r="K207" s="2" t="s">
        <v>359</v>
      </c>
      <c r="L207" s="2" t="s">
        <v>63</v>
      </c>
      <c r="M207" s="2">
        <f t="shared" si="27"/>
        <v>0</v>
      </c>
      <c r="N207" s="3" t="str">
        <f t="shared" si="28"/>
        <v>7:49</v>
      </c>
      <c r="O207" s="4">
        <f t="shared" si="29"/>
        <v>0</v>
      </c>
      <c r="P207" s="4">
        <f t="shared" si="30"/>
        <v>0</v>
      </c>
      <c r="Q207" s="4">
        <f t="shared" si="31"/>
        <v>0</v>
      </c>
      <c r="R207" s="4">
        <f t="shared" si="32"/>
        <v>0</v>
      </c>
      <c r="S207" s="12">
        <f t="shared" si="33"/>
        <v>0.41666666666666669</v>
      </c>
      <c r="T207" s="11">
        <f t="shared" si="34"/>
        <v>0.75</v>
      </c>
      <c r="U207" s="37">
        <f t="shared" si="35"/>
        <v>0.32569444444444445</v>
      </c>
    </row>
    <row r="208" spans="1:21" x14ac:dyDescent="0.2">
      <c r="A208" s="6">
        <v>4</v>
      </c>
      <c r="B208" s="2" t="s">
        <v>19</v>
      </c>
      <c r="C208" s="2" t="s">
        <v>348</v>
      </c>
      <c r="D208" s="2" t="s">
        <v>187</v>
      </c>
      <c r="E208" s="2" t="s">
        <v>360</v>
      </c>
      <c r="F208" s="2" t="s">
        <v>22</v>
      </c>
      <c r="G208" s="2" t="s">
        <v>23</v>
      </c>
      <c r="H208" s="2" t="s">
        <v>19</v>
      </c>
      <c r="I208" s="2" t="s">
        <v>19</v>
      </c>
      <c r="J208" s="2" t="s">
        <v>93</v>
      </c>
      <c r="K208" s="2" t="s">
        <v>93</v>
      </c>
      <c r="L208" s="2" t="s">
        <v>67</v>
      </c>
      <c r="M208" s="2">
        <f t="shared" si="27"/>
        <v>0</v>
      </c>
      <c r="N208" s="3" t="str">
        <f t="shared" si="28"/>
        <v>6:24</v>
      </c>
      <c r="O208" s="4">
        <f t="shared" si="29"/>
        <v>0</v>
      </c>
      <c r="P208" s="4">
        <f t="shared" si="30"/>
        <v>0</v>
      </c>
      <c r="Q208" s="4">
        <f t="shared" si="31"/>
        <v>0</v>
      </c>
      <c r="R208" s="4">
        <f t="shared" si="32"/>
        <v>0</v>
      </c>
      <c r="S208" s="12">
        <f t="shared" si="33"/>
        <v>0.41666666666666669</v>
      </c>
      <c r="T208" s="11">
        <f t="shared" si="34"/>
        <v>0.66666666666666663</v>
      </c>
      <c r="U208" s="37">
        <f t="shared" si="35"/>
        <v>0.26666666666666666</v>
      </c>
    </row>
    <row r="209" spans="1:21" x14ac:dyDescent="0.2">
      <c r="A209" s="6">
        <v>4</v>
      </c>
      <c r="B209" s="2" t="s">
        <v>19</v>
      </c>
      <c r="C209" s="2" t="s">
        <v>348</v>
      </c>
      <c r="D209" s="2" t="s">
        <v>361</v>
      </c>
      <c r="E209" s="2" t="s">
        <v>85</v>
      </c>
      <c r="F209" s="2" t="s">
        <v>22</v>
      </c>
      <c r="G209" s="2" t="s">
        <v>23</v>
      </c>
      <c r="H209" s="2" t="s">
        <v>19</v>
      </c>
      <c r="I209" s="2" t="s">
        <v>19</v>
      </c>
      <c r="J209" s="2" t="s">
        <v>179</v>
      </c>
      <c r="K209" s="2" t="s">
        <v>179</v>
      </c>
      <c r="L209" s="2" t="s">
        <v>130</v>
      </c>
      <c r="M209" s="2">
        <f t="shared" si="27"/>
        <v>0</v>
      </c>
      <c r="N209" s="3" t="str">
        <f t="shared" si="28"/>
        <v>6:14</v>
      </c>
      <c r="O209" s="4">
        <f t="shared" si="29"/>
        <v>0</v>
      </c>
      <c r="P209" s="4">
        <f t="shared" si="30"/>
        <v>0</v>
      </c>
      <c r="Q209" s="4">
        <f t="shared" si="31"/>
        <v>0</v>
      </c>
      <c r="R209" s="4">
        <f t="shared" si="32"/>
        <v>0</v>
      </c>
      <c r="S209" s="12">
        <f t="shared" si="33"/>
        <v>0.66666666666666663</v>
      </c>
      <c r="T209" s="11">
        <f t="shared" si="34"/>
        <v>0.91666666666666663</v>
      </c>
      <c r="U209" s="37">
        <f t="shared" si="35"/>
        <v>0.25972222222222224</v>
      </c>
    </row>
    <row r="210" spans="1:21" x14ac:dyDescent="0.2">
      <c r="A210" s="6">
        <v>4</v>
      </c>
      <c r="B210" s="2" t="s">
        <v>19</v>
      </c>
      <c r="C210" s="2" t="s">
        <v>348</v>
      </c>
      <c r="D210" s="2" t="s">
        <v>170</v>
      </c>
      <c r="E210" s="2" t="s">
        <v>191</v>
      </c>
      <c r="F210" s="2" t="s">
        <v>22</v>
      </c>
      <c r="G210" s="2" t="s">
        <v>23</v>
      </c>
      <c r="H210" s="2" t="s">
        <v>19</v>
      </c>
      <c r="I210" s="2" t="s">
        <v>19</v>
      </c>
      <c r="J210" s="2" t="s">
        <v>351</v>
      </c>
      <c r="K210" s="2" t="s">
        <v>351</v>
      </c>
      <c r="L210" s="2" t="s">
        <v>132</v>
      </c>
      <c r="M210" s="2">
        <f t="shared" si="27"/>
        <v>0</v>
      </c>
      <c r="N210" s="3" t="str">
        <f t="shared" si="28"/>
        <v>6:14</v>
      </c>
      <c r="O210" s="4">
        <f t="shared" si="29"/>
        <v>0</v>
      </c>
      <c r="P210" s="4">
        <f t="shared" si="30"/>
        <v>0</v>
      </c>
      <c r="Q210" s="4">
        <f t="shared" si="31"/>
        <v>0</v>
      </c>
      <c r="R210" s="4">
        <f t="shared" si="32"/>
        <v>0</v>
      </c>
      <c r="S210" s="12">
        <f t="shared" si="33"/>
        <v>0.41666666666666669</v>
      </c>
      <c r="T210" s="11">
        <f t="shared" si="34"/>
        <v>0.66666666666666663</v>
      </c>
      <c r="U210" s="37">
        <f t="shared" si="35"/>
        <v>0.25972222222222224</v>
      </c>
    </row>
    <row r="211" spans="1:21" x14ac:dyDescent="0.2">
      <c r="A211" s="6">
        <v>6</v>
      </c>
      <c r="B211" s="2" t="s">
        <v>19</v>
      </c>
      <c r="C211" s="2" t="s">
        <v>362</v>
      </c>
      <c r="D211" s="2" t="s">
        <v>204</v>
      </c>
      <c r="E211" s="2" t="s">
        <v>363</v>
      </c>
      <c r="F211" s="2" t="s">
        <v>22</v>
      </c>
      <c r="G211" s="2" t="s">
        <v>23</v>
      </c>
      <c r="H211" s="2" t="s">
        <v>19</v>
      </c>
      <c r="I211" s="2" t="s">
        <v>19</v>
      </c>
      <c r="J211" s="2" t="s">
        <v>50</v>
      </c>
      <c r="K211" s="2" t="s">
        <v>50</v>
      </c>
      <c r="L211" s="2" t="s">
        <v>25</v>
      </c>
      <c r="M211" s="2">
        <f t="shared" si="27"/>
        <v>0</v>
      </c>
      <c r="N211" s="3" t="str">
        <f t="shared" si="28"/>
        <v>6:18</v>
      </c>
      <c r="O211" s="4">
        <f t="shared" si="29"/>
        <v>0</v>
      </c>
      <c r="P211" s="4">
        <f t="shared" si="30"/>
        <v>0</v>
      </c>
      <c r="Q211" s="4">
        <f t="shared" si="31"/>
        <v>0</v>
      </c>
      <c r="R211" s="4">
        <f t="shared" si="32"/>
        <v>0</v>
      </c>
      <c r="S211" s="12">
        <f t="shared" si="33"/>
        <v>0.41666666666666669</v>
      </c>
      <c r="T211" s="11">
        <f t="shared" si="34"/>
        <v>0.66666666666666663</v>
      </c>
      <c r="U211" s="37">
        <f t="shared" si="35"/>
        <v>0.26250000000000001</v>
      </c>
    </row>
    <row r="212" spans="1:21" x14ac:dyDescent="0.2">
      <c r="A212" s="6">
        <v>6</v>
      </c>
      <c r="B212" s="2" t="s">
        <v>19</v>
      </c>
      <c r="C212" s="2" t="s">
        <v>362</v>
      </c>
      <c r="D212" s="2" t="s">
        <v>308</v>
      </c>
      <c r="E212" s="2" t="s">
        <v>49</v>
      </c>
      <c r="F212" s="2" t="s">
        <v>22</v>
      </c>
      <c r="G212" s="2" t="s">
        <v>23</v>
      </c>
      <c r="H212" s="2" t="s">
        <v>19</v>
      </c>
      <c r="I212" s="2" t="s">
        <v>19</v>
      </c>
      <c r="J212" s="2" t="s">
        <v>364</v>
      </c>
      <c r="K212" s="2" t="s">
        <v>364</v>
      </c>
      <c r="L212" s="2" t="s">
        <v>25</v>
      </c>
      <c r="M212" s="2">
        <f t="shared" si="27"/>
        <v>0</v>
      </c>
      <c r="N212" s="3" t="str">
        <f t="shared" si="28"/>
        <v>2:19</v>
      </c>
      <c r="O212" s="4">
        <f t="shared" si="29"/>
        <v>0</v>
      </c>
      <c r="P212" s="4">
        <f t="shared" si="30"/>
        <v>0</v>
      </c>
      <c r="Q212" s="4">
        <f t="shared" si="31"/>
        <v>0</v>
      </c>
      <c r="R212" s="4">
        <f t="shared" si="32"/>
        <v>0</v>
      </c>
      <c r="S212" s="12">
        <f t="shared" si="33"/>
        <v>0.66666666666666663</v>
      </c>
      <c r="T212" s="11">
        <f t="shared" si="34"/>
        <v>0.91666666666666663</v>
      </c>
      <c r="U212" s="37">
        <f t="shared" si="35"/>
        <v>9.6527777777777768E-2</v>
      </c>
    </row>
    <row r="213" spans="1:21" x14ac:dyDescent="0.2">
      <c r="A213" s="6">
        <v>6</v>
      </c>
      <c r="B213" s="2" t="s">
        <v>19</v>
      </c>
      <c r="C213" s="2" t="s">
        <v>362</v>
      </c>
      <c r="D213" s="2" t="s">
        <v>38</v>
      </c>
      <c r="E213" s="2" t="s">
        <v>365</v>
      </c>
      <c r="F213" s="2" t="s">
        <v>22</v>
      </c>
      <c r="G213" s="2" t="s">
        <v>23</v>
      </c>
      <c r="H213" s="2" t="s">
        <v>19</v>
      </c>
      <c r="I213" s="2" t="s">
        <v>19</v>
      </c>
      <c r="J213" s="2" t="s">
        <v>366</v>
      </c>
      <c r="K213" s="2" t="s">
        <v>366</v>
      </c>
      <c r="L213" s="2" t="s">
        <v>29</v>
      </c>
      <c r="M213" s="2">
        <f t="shared" si="27"/>
        <v>0</v>
      </c>
      <c r="N213" s="3" t="str">
        <f t="shared" si="28"/>
        <v>9:16</v>
      </c>
      <c r="O213" s="4">
        <f t="shared" si="29"/>
        <v>0</v>
      </c>
      <c r="P213" s="4">
        <f t="shared" si="30"/>
        <v>0</v>
      </c>
      <c r="Q213" s="4">
        <f t="shared" si="31"/>
        <v>0</v>
      </c>
      <c r="R213" s="4">
        <f t="shared" si="32"/>
        <v>0</v>
      </c>
      <c r="S213" s="12">
        <f t="shared" si="33"/>
        <v>0.41666666666666669</v>
      </c>
      <c r="T213" s="11">
        <f t="shared" si="34"/>
        <v>0.79166666666666663</v>
      </c>
      <c r="U213" s="37">
        <f t="shared" si="35"/>
        <v>0.38611111111111113</v>
      </c>
    </row>
    <row r="214" spans="1:21" x14ac:dyDescent="0.2">
      <c r="A214" s="6">
        <v>6</v>
      </c>
      <c r="B214" s="2" t="s">
        <v>19</v>
      </c>
      <c r="C214" s="2" t="s">
        <v>362</v>
      </c>
      <c r="D214" s="2" t="s">
        <v>187</v>
      </c>
      <c r="E214" s="2" t="s">
        <v>367</v>
      </c>
      <c r="F214" s="2" t="s">
        <v>22</v>
      </c>
      <c r="G214" s="2" t="s">
        <v>23</v>
      </c>
      <c r="H214" s="2" t="s">
        <v>19</v>
      </c>
      <c r="I214" s="2" t="s">
        <v>19</v>
      </c>
      <c r="J214" s="2" t="s">
        <v>368</v>
      </c>
      <c r="K214" s="2" t="s">
        <v>368</v>
      </c>
      <c r="L214" s="2" t="s">
        <v>37</v>
      </c>
      <c r="M214" s="2">
        <f t="shared" si="27"/>
        <v>0</v>
      </c>
      <c r="N214" s="3" t="str">
        <f t="shared" si="28"/>
        <v>9:53</v>
      </c>
      <c r="O214" s="4">
        <f t="shared" si="29"/>
        <v>0</v>
      </c>
      <c r="P214" s="4">
        <f t="shared" si="30"/>
        <v>0</v>
      </c>
      <c r="Q214" s="4">
        <f t="shared" si="31"/>
        <v>0</v>
      </c>
      <c r="R214" s="4">
        <f t="shared" si="32"/>
        <v>0</v>
      </c>
      <c r="S214" s="12">
        <f t="shared" si="33"/>
        <v>0.41666666666666669</v>
      </c>
      <c r="T214" s="11">
        <f t="shared" si="34"/>
        <v>0.79166666666666663</v>
      </c>
      <c r="U214" s="37">
        <f t="shared" si="35"/>
        <v>0.41180555555555554</v>
      </c>
    </row>
    <row r="215" spans="1:21" x14ac:dyDescent="0.2">
      <c r="A215" s="6">
        <v>6</v>
      </c>
      <c r="B215" s="2" t="s">
        <v>19</v>
      </c>
      <c r="C215" s="2" t="s">
        <v>362</v>
      </c>
      <c r="D215" s="2" t="s">
        <v>97</v>
      </c>
      <c r="E215" s="2" t="s">
        <v>369</v>
      </c>
      <c r="F215" s="2" t="s">
        <v>22</v>
      </c>
      <c r="G215" s="2" t="s">
        <v>23</v>
      </c>
      <c r="H215" s="2" t="s">
        <v>19</v>
      </c>
      <c r="I215" s="2" t="s">
        <v>19</v>
      </c>
      <c r="J215" s="2" t="s">
        <v>370</v>
      </c>
      <c r="K215" s="2" t="s">
        <v>370</v>
      </c>
      <c r="L215" s="2" t="s">
        <v>160</v>
      </c>
      <c r="M215" s="2">
        <f t="shared" si="27"/>
        <v>0</v>
      </c>
      <c r="N215" s="3" t="str">
        <f t="shared" si="28"/>
        <v>9:29</v>
      </c>
      <c r="O215" s="4">
        <f t="shared" si="29"/>
        <v>0</v>
      </c>
      <c r="P215" s="4">
        <f t="shared" si="30"/>
        <v>0</v>
      </c>
      <c r="Q215" s="4">
        <f t="shared" si="31"/>
        <v>0</v>
      </c>
      <c r="R215" s="4">
        <f t="shared" si="32"/>
        <v>0</v>
      </c>
      <c r="S215" s="12">
        <f t="shared" si="33"/>
        <v>0.41666666666666669</v>
      </c>
      <c r="T215" s="11">
        <f t="shared" si="34"/>
        <v>0.79166666666666663</v>
      </c>
      <c r="U215" s="37">
        <f t="shared" si="35"/>
        <v>0.39513888888888887</v>
      </c>
    </row>
    <row r="216" spans="1:21" x14ac:dyDescent="0.2">
      <c r="A216" s="6">
        <v>6</v>
      </c>
      <c r="B216" s="2" t="s">
        <v>19</v>
      </c>
      <c r="C216" s="2" t="s">
        <v>362</v>
      </c>
      <c r="D216" s="2" t="s">
        <v>161</v>
      </c>
      <c r="E216" s="2" t="s">
        <v>371</v>
      </c>
      <c r="F216" s="2" t="s">
        <v>22</v>
      </c>
      <c r="G216" s="2" t="s">
        <v>23</v>
      </c>
      <c r="H216" s="2" t="s">
        <v>19</v>
      </c>
      <c r="I216" s="2" t="s">
        <v>19</v>
      </c>
      <c r="J216" s="2" t="s">
        <v>372</v>
      </c>
      <c r="K216" s="2" t="s">
        <v>372</v>
      </c>
      <c r="L216" s="2" t="s">
        <v>41</v>
      </c>
      <c r="M216" s="2">
        <f t="shared" si="27"/>
        <v>0</v>
      </c>
      <c r="N216" s="3" t="str">
        <f t="shared" si="28"/>
        <v>5:07</v>
      </c>
      <c r="O216" s="4">
        <f t="shared" si="29"/>
        <v>0</v>
      </c>
      <c r="P216" s="4">
        <f t="shared" si="30"/>
        <v>0</v>
      </c>
      <c r="Q216" s="4">
        <f t="shared" si="31"/>
        <v>0</v>
      </c>
      <c r="R216" s="4">
        <f t="shared" si="32"/>
        <v>0</v>
      </c>
      <c r="S216" s="12">
        <f t="shared" si="33"/>
        <v>0.41666666666666669</v>
      </c>
      <c r="T216" s="11">
        <f t="shared" si="34"/>
        <v>0.66666666666666663</v>
      </c>
      <c r="U216" s="37">
        <f t="shared" si="35"/>
        <v>0.21319444444444444</v>
      </c>
    </row>
    <row r="217" spans="1:21" x14ac:dyDescent="0.2">
      <c r="A217" s="6">
        <v>6</v>
      </c>
      <c r="B217" s="2" t="s">
        <v>19</v>
      </c>
      <c r="C217" s="2" t="s">
        <v>362</v>
      </c>
      <c r="D217" s="2" t="s">
        <v>182</v>
      </c>
      <c r="E217" s="2" t="s">
        <v>373</v>
      </c>
      <c r="F217" s="2" t="s">
        <v>22</v>
      </c>
      <c r="G217" s="2" t="s">
        <v>23</v>
      </c>
      <c r="H217" s="2" t="s">
        <v>19</v>
      </c>
      <c r="I217" s="2" t="s">
        <v>19</v>
      </c>
      <c r="J217" s="2" t="s">
        <v>141</v>
      </c>
      <c r="K217" s="2" t="s">
        <v>141</v>
      </c>
      <c r="L217" s="2" t="s">
        <v>87</v>
      </c>
      <c r="M217" s="2">
        <f t="shared" si="27"/>
        <v>0</v>
      </c>
      <c r="N217" s="3" t="str">
        <f t="shared" si="28"/>
        <v>9:03</v>
      </c>
      <c r="O217" s="4">
        <f t="shared" si="29"/>
        <v>0</v>
      </c>
      <c r="P217" s="4">
        <f t="shared" si="30"/>
        <v>0</v>
      </c>
      <c r="Q217" s="4">
        <f t="shared" si="31"/>
        <v>0</v>
      </c>
      <c r="R217" s="4">
        <f t="shared" si="32"/>
        <v>0</v>
      </c>
      <c r="S217" s="12">
        <f t="shared" si="33"/>
        <v>0.41666666666666669</v>
      </c>
      <c r="T217" s="11">
        <f t="shared" si="34"/>
        <v>0.79166666666666663</v>
      </c>
      <c r="U217" s="37">
        <f t="shared" si="35"/>
        <v>0.37708333333333338</v>
      </c>
    </row>
    <row r="218" spans="1:21" x14ac:dyDescent="0.2">
      <c r="A218" s="6">
        <v>6</v>
      </c>
      <c r="B218" s="2" t="s">
        <v>19</v>
      </c>
      <c r="C218" s="2" t="s">
        <v>362</v>
      </c>
      <c r="D218" s="2" t="s">
        <v>161</v>
      </c>
      <c r="E218" s="2" t="s">
        <v>374</v>
      </c>
      <c r="F218" s="2" t="s">
        <v>22</v>
      </c>
      <c r="G218" s="2" t="s">
        <v>23</v>
      </c>
      <c r="H218" s="2" t="s">
        <v>19</v>
      </c>
      <c r="I218" s="2" t="s">
        <v>19</v>
      </c>
      <c r="J218" s="2" t="s">
        <v>375</v>
      </c>
      <c r="K218" s="2" t="s">
        <v>375</v>
      </c>
      <c r="L218" s="2" t="s">
        <v>44</v>
      </c>
      <c r="M218" s="2">
        <f t="shared" si="27"/>
        <v>0</v>
      </c>
      <c r="N218" s="3" t="str">
        <f t="shared" si="28"/>
        <v>9:18</v>
      </c>
      <c r="O218" s="4">
        <f t="shared" si="29"/>
        <v>0</v>
      </c>
      <c r="P218" s="4">
        <f t="shared" si="30"/>
        <v>0</v>
      </c>
      <c r="Q218" s="4">
        <f t="shared" si="31"/>
        <v>0</v>
      </c>
      <c r="R218" s="4">
        <f t="shared" si="32"/>
        <v>0</v>
      </c>
      <c r="S218" s="12">
        <f t="shared" si="33"/>
        <v>0.41666666666666669</v>
      </c>
      <c r="T218" s="11">
        <f t="shared" si="34"/>
        <v>0.79166666666666663</v>
      </c>
      <c r="U218" s="37">
        <f t="shared" si="35"/>
        <v>0.38750000000000001</v>
      </c>
    </row>
    <row r="219" spans="1:21" x14ac:dyDescent="0.2">
      <c r="A219" s="6">
        <v>6</v>
      </c>
      <c r="B219" s="2" t="s">
        <v>19</v>
      </c>
      <c r="C219" s="2" t="s">
        <v>362</v>
      </c>
      <c r="D219" s="2" t="s">
        <v>307</v>
      </c>
      <c r="E219" s="2" t="s">
        <v>376</v>
      </c>
      <c r="F219" s="2" t="s">
        <v>22</v>
      </c>
      <c r="G219" s="2" t="s">
        <v>23</v>
      </c>
      <c r="H219" s="2" t="s">
        <v>19</v>
      </c>
      <c r="I219" s="2" t="s">
        <v>19</v>
      </c>
      <c r="J219" s="2" t="s">
        <v>377</v>
      </c>
      <c r="K219" s="2" t="s">
        <v>377</v>
      </c>
      <c r="L219" s="2" t="s">
        <v>94</v>
      </c>
      <c r="M219" s="2">
        <f t="shared" si="27"/>
        <v>0</v>
      </c>
      <c r="N219" s="3" t="str">
        <f t="shared" si="28"/>
        <v>9:40</v>
      </c>
      <c r="O219" s="4">
        <f t="shared" si="29"/>
        <v>0</v>
      </c>
      <c r="P219" s="4">
        <f t="shared" si="30"/>
        <v>0</v>
      </c>
      <c r="Q219" s="4">
        <f t="shared" si="31"/>
        <v>0</v>
      </c>
      <c r="R219" s="4">
        <f t="shared" si="32"/>
        <v>0</v>
      </c>
      <c r="S219" s="12">
        <f t="shared" si="33"/>
        <v>0.41666666666666669</v>
      </c>
      <c r="T219" s="11">
        <f t="shared" si="34"/>
        <v>0.79166666666666663</v>
      </c>
      <c r="U219" s="37">
        <f t="shared" si="35"/>
        <v>0.40277777777777773</v>
      </c>
    </row>
    <row r="220" spans="1:21" x14ac:dyDescent="0.2">
      <c r="A220" s="6">
        <v>6</v>
      </c>
      <c r="B220" s="2" t="s">
        <v>19</v>
      </c>
      <c r="C220" s="2" t="s">
        <v>362</v>
      </c>
      <c r="D220" s="2" t="s">
        <v>187</v>
      </c>
      <c r="E220" s="2" t="s">
        <v>324</v>
      </c>
      <c r="F220" s="2" t="s">
        <v>22</v>
      </c>
      <c r="G220" s="2" t="s">
        <v>23</v>
      </c>
      <c r="H220" s="2" t="s">
        <v>19</v>
      </c>
      <c r="I220" s="2" t="s">
        <v>19</v>
      </c>
      <c r="J220" s="2" t="s">
        <v>378</v>
      </c>
      <c r="K220" s="2" t="s">
        <v>378</v>
      </c>
      <c r="L220" s="2" t="s">
        <v>51</v>
      </c>
      <c r="M220" s="2">
        <f t="shared" si="27"/>
        <v>0</v>
      </c>
      <c r="N220" s="3" t="str">
        <f t="shared" si="28"/>
        <v>7:06</v>
      </c>
      <c r="O220" s="4">
        <f t="shared" si="29"/>
        <v>0</v>
      </c>
      <c r="P220" s="4">
        <f t="shared" si="30"/>
        <v>0</v>
      </c>
      <c r="Q220" s="4">
        <f t="shared" si="31"/>
        <v>0</v>
      </c>
      <c r="R220" s="4">
        <f t="shared" si="32"/>
        <v>0</v>
      </c>
      <c r="S220" s="12">
        <f t="shared" si="33"/>
        <v>0.41666666666666669</v>
      </c>
      <c r="T220" s="11">
        <f t="shared" si="34"/>
        <v>0.70833333333333337</v>
      </c>
      <c r="U220" s="37">
        <f t="shared" si="35"/>
        <v>0.29583333333333334</v>
      </c>
    </row>
    <row r="221" spans="1:21" x14ac:dyDescent="0.2">
      <c r="A221" s="6">
        <v>6</v>
      </c>
      <c r="B221" s="2" t="s">
        <v>19</v>
      </c>
      <c r="C221" s="2" t="s">
        <v>362</v>
      </c>
      <c r="D221" s="2" t="s">
        <v>379</v>
      </c>
      <c r="E221" s="2" t="s">
        <v>59</v>
      </c>
      <c r="F221" s="2" t="s">
        <v>22</v>
      </c>
      <c r="G221" s="2" t="s">
        <v>23</v>
      </c>
      <c r="H221" s="2" t="s">
        <v>19</v>
      </c>
      <c r="I221" s="2" t="s">
        <v>19</v>
      </c>
      <c r="J221" s="2" t="s">
        <v>380</v>
      </c>
      <c r="K221" s="2" t="s">
        <v>380</v>
      </c>
      <c r="L221" s="2" t="s">
        <v>51</v>
      </c>
      <c r="M221" s="2">
        <f t="shared" si="27"/>
        <v>0</v>
      </c>
      <c r="N221" s="3" t="str">
        <f t="shared" si="28"/>
        <v>1:41</v>
      </c>
      <c r="O221" s="4">
        <f t="shared" si="29"/>
        <v>0</v>
      </c>
      <c r="P221" s="4">
        <f t="shared" si="30"/>
        <v>0</v>
      </c>
      <c r="Q221" s="4">
        <f t="shared" si="31"/>
        <v>0</v>
      </c>
      <c r="R221" s="4">
        <f t="shared" si="32"/>
        <v>0</v>
      </c>
      <c r="S221" s="12">
        <f t="shared" si="33"/>
        <v>0.66666666666666663</v>
      </c>
      <c r="T221" s="11">
        <f t="shared" si="34"/>
        <v>0.91666666666666663</v>
      </c>
      <c r="U221" s="37">
        <f t="shared" si="35"/>
        <v>7.013888888888889E-2</v>
      </c>
    </row>
    <row r="222" spans="1:21" x14ac:dyDescent="0.2">
      <c r="A222" s="6">
        <v>6</v>
      </c>
      <c r="B222" s="2" t="s">
        <v>19</v>
      </c>
      <c r="C222" s="2" t="s">
        <v>362</v>
      </c>
      <c r="D222" s="2" t="s">
        <v>187</v>
      </c>
      <c r="E222" s="2" t="s">
        <v>381</v>
      </c>
      <c r="F222" s="2" t="s">
        <v>22</v>
      </c>
      <c r="G222" s="2" t="s">
        <v>23</v>
      </c>
      <c r="H222" s="2" t="s">
        <v>19</v>
      </c>
      <c r="I222" s="2" t="s">
        <v>19</v>
      </c>
      <c r="J222" s="2" t="s">
        <v>382</v>
      </c>
      <c r="K222" s="2" t="s">
        <v>382</v>
      </c>
      <c r="L222" s="2" t="s">
        <v>54</v>
      </c>
      <c r="M222" s="2">
        <f t="shared" si="27"/>
        <v>0</v>
      </c>
      <c r="N222" s="3" t="str">
        <f t="shared" si="28"/>
        <v>5:06</v>
      </c>
      <c r="O222" s="4">
        <f t="shared" si="29"/>
        <v>0</v>
      </c>
      <c r="P222" s="4">
        <f t="shared" si="30"/>
        <v>0</v>
      </c>
      <c r="Q222" s="4">
        <f t="shared" si="31"/>
        <v>0</v>
      </c>
      <c r="R222" s="4">
        <f t="shared" si="32"/>
        <v>0</v>
      </c>
      <c r="S222" s="12">
        <f t="shared" si="33"/>
        <v>0.41666666666666669</v>
      </c>
      <c r="T222" s="11">
        <f t="shared" si="34"/>
        <v>0.66666666666666663</v>
      </c>
      <c r="U222" s="37">
        <f t="shared" si="35"/>
        <v>0.21249999999999999</v>
      </c>
    </row>
    <row r="223" spans="1:21" x14ac:dyDescent="0.2">
      <c r="A223" s="6">
        <v>6</v>
      </c>
      <c r="B223" s="2" t="s">
        <v>19</v>
      </c>
      <c r="C223" s="2" t="s">
        <v>362</v>
      </c>
      <c r="D223" s="2" t="s">
        <v>383</v>
      </c>
      <c r="E223" s="2" t="s">
        <v>384</v>
      </c>
      <c r="F223" s="2" t="s">
        <v>22</v>
      </c>
      <c r="G223" s="2" t="s">
        <v>23</v>
      </c>
      <c r="H223" s="2" t="s">
        <v>19</v>
      </c>
      <c r="I223" s="2" t="s">
        <v>19</v>
      </c>
      <c r="J223" s="2" t="s">
        <v>79</v>
      </c>
      <c r="K223" s="2" t="s">
        <v>79</v>
      </c>
      <c r="L223" s="2" t="s">
        <v>99</v>
      </c>
      <c r="M223" s="2">
        <f t="shared" si="27"/>
        <v>0</v>
      </c>
      <c r="N223" s="3" t="str">
        <f t="shared" si="28"/>
        <v>6:46</v>
      </c>
      <c r="O223" s="4">
        <f t="shared" si="29"/>
        <v>0</v>
      </c>
      <c r="P223" s="4">
        <f t="shared" si="30"/>
        <v>0</v>
      </c>
      <c r="Q223" s="4">
        <f t="shared" si="31"/>
        <v>0</v>
      </c>
      <c r="R223" s="4">
        <f t="shared" si="32"/>
        <v>0</v>
      </c>
      <c r="S223" s="12">
        <f t="shared" si="33"/>
        <v>0.41666666666666669</v>
      </c>
      <c r="T223" s="11">
        <f t="shared" si="34"/>
        <v>0.79166666666666663</v>
      </c>
      <c r="U223" s="37">
        <f t="shared" si="35"/>
        <v>0.28194444444444444</v>
      </c>
    </row>
    <row r="224" spans="1:21" x14ac:dyDescent="0.2">
      <c r="A224" s="6">
        <v>6</v>
      </c>
      <c r="B224" s="2" t="s">
        <v>19</v>
      </c>
      <c r="C224" s="2" t="s">
        <v>362</v>
      </c>
      <c r="D224" s="2" t="s">
        <v>204</v>
      </c>
      <c r="E224" s="2" t="s">
        <v>385</v>
      </c>
      <c r="F224" s="2" t="s">
        <v>22</v>
      </c>
      <c r="G224" s="2" t="s">
        <v>23</v>
      </c>
      <c r="H224" s="2" t="s">
        <v>19</v>
      </c>
      <c r="I224" s="2" t="s">
        <v>19</v>
      </c>
      <c r="J224" s="2" t="s">
        <v>386</v>
      </c>
      <c r="K224" s="2" t="s">
        <v>386</v>
      </c>
      <c r="L224" s="2" t="s">
        <v>102</v>
      </c>
      <c r="M224" s="2">
        <f t="shared" si="27"/>
        <v>0</v>
      </c>
      <c r="N224" s="3" t="str">
        <f t="shared" si="28"/>
        <v>9:13</v>
      </c>
      <c r="O224" s="4">
        <f t="shared" si="29"/>
        <v>0</v>
      </c>
      <c r="P224" s="4">
        <f t="shared" si="30"/>
        <v>0</v>
      </c>
      <c r="Q224" s="4">
        <f t="shared" si="31"/>
        <v>0</v>
      </c>
      <c r="R224" s="4">
        <f t="shared" si="32"/>
        <v>0</v>
      </c>
      <c r="S224" s="12">
        <f t="shared" si="33"/>
        <v>0.41666666666666669</v>
      </c>
      <c r="T224" s="11">
        <f t="shared" si="34"/>
        <v>0.79166666666666663</v>
      </c>
      <c r="U224" s="37">
        <f t="shared" si="35"/>
        <v>0.3840277777777778</v>
      </c>
    </row>
    <row r="225" spans="1:21" x14ac:dyDescent="0.2">
      <c r="A225" s="6">
        <v>6</v>
      </c>
      <c r="B225" s="2" t="s">
        <v>19</v>
      </c>
      <c r="C225" s="2" t="s">
        <v>362</v>
      </c>
      <c r="D225" s="2" t="s">
        <v>254</v>
      </c>
      <c r="E225" s="2" t="s">
        <v>367</v>
      </c>
      <c r="F225" s="2" t="s">
        <v>22</v>
      </c>
      <c r="G225" s="2" t="s">
        <v>23</v>
      </c>
      <c r="H225" s="2" t="s">
        <v>19</v>
      </c>
      <c r="I225" s="2" t="s">
        <v>19</v>
      </c>
      <c r="J225" s="2" t="s">
        <v>387</v>
      </c>
      <c r="K225" s="2" t="s">
        <v>387</v>
      </c>
      <c r="L225" s="2" t="s">
        <v>107</v>
      </c>
      <c r="M225" s="2">
        <f t="shared" si="27"/>
        <v>0</v>
      </c>
      <c r="N225" s="3" t="str">
        <f t="shared" si="28"/>
        <v>9:49</v>
      </c>
      <c r="O225" s="4">
        <f t="shared" si="29"/>
        <v>0</v>
      </c>
      <c r="P225" s="4">
        <f t="shared" si="30"/>
        <v>0</v>
      </c>
      <c r="Q225" s="4">
        <f t="shared" si="31"/>
        <v>0</v>
      </c>
      <c r="R225" s="4">
        <f t="shared" si="32"/>
        <v>0</v>
      </c>
      <c r="S225" s="12">
        <f t="shared" si="33"/>
        <v>0.41666666666666669</v>
      </c>
      <c r="T225" s="11">
        <f t="shared" si="34"/>
        <v>0.79166666666666663</v>
      </c>
      <c r="U225" s="37">
        <f t="shared" si="35"/>
        <v>0.40902777777777777</v>
      </c>
    </row>
    <row r="226" spans="1:21" x14ac:dyDescent="0.2">
      <c r="A226" s="6">
        <v>6</v>
      </c>
      <c r="B226" s="2" t="s">
        <v>19</v>
      </c>
      <c r="C226" s="2" t="s">
        <v>362</v>
      </c>
      <c r="D226" s="2" t="s">
        <v>258</v>
      </c>
      <c r="E226" s="2" t="s">
        <v>388</v>
      </c>
      <c r="F226" s="2" t="s">
        <v>22</v>
      </c>
      <c r="G226" s="2" t="s">
        <v>23</v>
      </c>
      <c r="H226" s="2" t="s">
        <v>19</v>
      </c>
      <c r="I226" s="2" t="s">
        <v>19</v>
      </c>
      <c r="J226" s="2" t="s">
        <v>235</v>
      </c>
      <c r="K226" s="2" t="s">
        <v>235</v>
      </c>
      <c r="L226" s="2" t="s">
        <v>110</v>
      </c>
      <c r="M226" s="2">
        <f t="shared" si="27"/>
        <v>0</v>
      </c>
      <c r="N226" s="3" t="str">
        <f t="shared" si="28"/>
        <v>9:13</v>
      </c>
      <c r="O226" s="4">
        <f t="shared" si="29"/>
        <v>0</v>
      </c>
      <c r="P226" s="4">
        <f t="shared" si="30"/>
        <v>0</v>
      </c>
      <c r="Q226" s="4">
        <f t="shared" si="31"/>
        <v>0</v>
      </c>
      <c r="R226" s="4">
        <f t="shared" si="32"/>
        <v>0</v>
      </c>
      <c r="S226" s="12">
        <f t="shared" si="33"/>
        <v>0.41666666666666669</v>
      </c>
      <c r="T226" s="11">
        <f t="shared" si="34"/>
        <v>0.79166666666666663</v>
      </c>
      <c r="U226" s="37">
        <f t="shared" si="35"/>
        <v>0.3840277777777778</v>
      </c>
    </row>
    <row r="227" spans="1:21" x14ac:dyDescent="0.2">
      <c r="A227" s="6">
        <v>6</v>
      </c>
      <c r="B227" s="2" t="s">
        <v>19</v>
      </c>
      <c r="C227" s="2" t="s">
        <v>362</v>
      </c>
      <c r="D227" s="2" t="s">
        <v>170</v>
      </c>
      <c r="E227" s="2" t="s">
        <v>280</v>
      </c>
      <c r="F227" s="2" t="s">
        <v>22</v>
      </c>
      <c r="G227" s="2" t="s">
        <v>23</v>
      </c>
      <c r="H227" s="2" t="s">
        <v>19</v>
      </c>
      <c r="I227" s="2" t="s">
        <v>19</v>
      </c>
      <c r="J227" s="2" t="s">
        <v>389</v>
      </c>
      <c r="K227" s="2" t="s">
        <v>389</v>
      </c>
      <c r="L227" s="2" t="s">
        <v>114</v>
      </c>
      <c r="M227" s="2">
        <f t="shared" si="27"/>
        <v>0</v>
      </c>
      <c r="N227" s="3" t="str">
        <f t="shared" si="28"/>
        <v>5:39</v>
      </c>
      <c r="O227" s="4">
        <f t="shared" si="29"/>
        <v>0</v>
      </c>
      <c r="P227" s="4">
        <f t="shared" si="30"/>
        <v>0</v>
      </c>
      <c r="Q227" s="4">
        <f t="shared" si="31"/>
        <v>0</v>
      </c>
      <c r="R227" s="4">
        <f t="shared" si="32"/>
        <v>0</v>
      </c>
      <c r="S227" s="12">
        <f t="shared" si="33"/>
        <v>0.41666666666666669</v>
      </c>
      <c r="T227" s="11">
        <f t="shared" si="34"/>
        <v>0.66666666666666663</v>
      </c>
      <c r="U227" s="37">
        <f t="shared" si="35"/>
        <v>0.23541666666666669</v>
      </c>
    </row>
    <row r="228" spans="1:21" x14ac:dyDescent="0.2">
      <c r="A228" s="6">
        <v>6</v>
      </c>
      <c r="B228" s="2" t="s">
        <v>19</v>
      </c>
      <c r="C228" s="2" t="s">
        <v>362</v>
      </c>
      <c r="D228" s="2" t="s">
        <v>390</v>
      </c>
      <c r="E228" s="2" t="s">
        <v>391</v>
      </c>
      <c r="F228" s="2" t="s">
        <v>22</v>
      </c>
      <c r="G228" s="2" t="s">
        <v>23</v>
      </c>
      <c r="H228" s="2" t="s">
        <v>19</v>
      </c>
      <c r="I228" s="2" t="s">
        <v>19</v>
      </c>
      <c r="J228" s="2" t="s">
        <v>392</v>
      </c>
      <c r="K228" s="2" t="s">
        <v>392</v>
      </c>
      <c r="L228" s="2" t="s">
        <v>114</v>
      </c>
      <c r="M228" s="2">
        <f t="shared" si="27"/>
        <v>0</v>
      </c>
      <c r="N228" s="3" t="str">
        <f t="shared" si="28"/>
        <v>0:50</v>
      </c>
      <c r="O228" s="4">
        <f t="shared" si="29"/>
        <v>0</v>
      </c>
      <c r="P228" s="4">
        <f t="shared" si="30"/>
        <v>0</v>
      </c>
      <c r="Q228" s="4">
        <f t="shared" si="31"/>
        <v>0</v>
      </c>
      <c r="R228" s="4">
        <f t="shared" si="32"/>
        <v>0</v>
      </c>
      <c r="S228" s="12">
        <f t="shared" si="33"/>
        <v>0.66666666666666663</v>
      </c>
      <c r="T228" s="11">
        <f t="shared" si="34"/>
        <v>0.91666666666666663</v>
      </c>
      <c r="U228" s="37">
        <f t="shared" si="35"/>
        <v>3.4722222222222224E-2</v>
      </c>
    </row>
    <row r="229" spans="1:21" x14ac:dyDescent="0.2">
      <c r="A229" s="6">
        <v>6</v>
      </c>
      <c r="B229" s="2" t="s">
        <v>19</v>
      </c>
      <c r="C229" s="2" t="s">
        <v>362</v>
      </c>
      <c r="D229" s="2" t="s">
        <v>34</v>
      </c>
      <c r="E229" s="2" t="s">
        <v>393</v>
      </c>
      <c r="F229" s="2" t="s">
        <v>22</v>
      </c>
      <c r="G229" s="2" t="s">
        <v>23</v>
      </c>
      <c r="H229" s="2" t="s">
        <v>19</v>
      </c>
      <c r="I229" s="2" t="s">
        <v>19</v>
      </c>
      <c r="J229" s="2" t="s">
        <v>366</v>
      </c>
      <c r="K229" s="2" t="s">
        <v>366</v>
      </c>
      <c r="L229" s="2" t="s">
        <v>57</v>
      </c>
      <c r="M229" s="2">
        <f t="shared" si="27"/>
        <v>0</v>
      </c>
      <c r="N229" s="3" t="str">
        <f t="shared" si="28"/>
        <v>9:16</v>
      </c>
      <c r="O229" s="4">
        <f t="shared" si="29"/>
        <v>0</v>
      </c>
      <c r="P229" s="4">
        <f t="shared" si="30"/>
        <v>0</v>
      </c>
      <c r="Q229" s="4">
        <f t="shared" si="31"/>
        <v>0</v>
      </c>
      <c r="R229" s="4">
        <f t="shared" si="32"/>
        <v>0</v>
      </c>
      <c r="S229" s="12">
        <f t="shared" si="33"/>
        <v>0.41666666666666669</v>
      </c>
      <c r="T229" s="11">
        <f t="shared" si="34"/>
        <v>0.79166666666666663</v>
      </c>
      <c r="U229" s="37">
        <f t="shared" si="35"/>
        <v>0.38611111111111113</v>
      </c>
    </row>
    <row r="230" spans="1:21" x14ac:dyDescent="0.2">
      <c r="A230" s="6">
        <v>6</v>
      </c>
      <c r="B230" s="2" t="s">
        <v>19</v>
      </c>
      <c r="C230" s="2" t="s">
        <v>362</v>
      </c>
      <c r="D230" s="2" t="s">
        <v>161</v>
      </c>
      <c r="E230" s="2" t="s">
        <v>394</v>
      </c>
      <c r="F230" s="2" t="s">
        <v>22</v>
      </c>
      <c r="G230" s="2" t="s">
        <v>23</v>
      </c>
      <c r="H230" s="2" t="s">
        <v>19</v>
      </c>
      <c r="I230" s="2" t="s">
        <v>19</v>
      </c>
      <c r="J230" s="2" t="s">
        <v>395</v>
      </c>
      <c r="K230" s="2" t="s">
        <v>395</v>
      </c>
      <c r="L230" s="2" t="s">
        <v>61</v>
      </c>
      <c r="M230" s="2">
        <f t="shared" si="27"/>
        <v>0</v>
      </c>
      <c r="N230" s="3" t="str">
        <f t="shared" si="28"/>
        <v>9:52</v>
      </c>
      <c r="O230" s="4">
        <f t="shared" si="29"/>
        <v>0</v>
      </c>
      <c r="P230" s="4">
        <f t="shared" si="30"/>
        <v>0</v>
      </c>
      <c r="Q230" s="4">
        <f t="shared" si="31"/>
        <v>0</v>
      </c>
      <c r="R230" s="4">
        <f t="shared" si="32"/>
        <v>0</v>
      </c>
      <c r="S230" s="12">
        <f t="shared" si="33"/>
        <v>0.41666666666666669</v>
      </c>
      <c r="T230" s="11">
        <f t="shared" si="34"/>
        <v>0.79166666666666663</v>
      </c>
      <c r="U230" s="37">
        <f t="shared" si="35"/>
        <v>0.41111111111111115</v>
      </c>
    </row>
    <row r="231" spans="1:21" x14ac:dyDescent="0.2">
      <c r="A231" s="6">
        <v>6</v>
      </c>
      <c r="B231" s="2" t="s">
        <v>19</v>
      </c>
      <c r="C231" s="2" t="s">
        <v>362</v>
      </c>
      <c r="D231" s="2" t="s">
        <v>97</v>
      </c>
      <c r="E231" s="2" t="s">
        <v>244</v>
      </c>
      <c r="F231" s="2" t="s">
        <v>22</v>
      </c>
      <c r="G231" s="2" t="s">
        <v>23</v>
      </c>
      <c r="H231" s="2" t="s">
        <v>19</v>
      </c>
      <c r="I231" s="2" t="s">
        <v>19</v>
      </c>
      <c r="J231" s="2" t="s">
        <v>396</v>
      </c>
      <c r="K231" s="2" t="s">
        <v>396</v>
      </c>
      <c r="L231" s="2" t="s">
        <v>63</v>
      </c>
      <c r="M231" s="2">
        <f t="shared" si="27"/>
        <v>0</v>
      </c>
      <c r="N231" s="3" t="str">
        <f t="shared" si="28"/>
        <v>7:02</v>
      </c>
      <c r="O231" s="4">
        <f t="shared" si="29"/>
        <v>0</v>
      </c>
      <c r="P231" s="4">
        <f t="shared" si="30"/>
        <v>0</v>
      </c>
      <c r="Q231" s="4">
        <f t="shared" si="31"/>
        <v>0</v>
      </c>
      <c r="R231" s="4">
        <f t="shared" si="32"/>
        <v>0</v>
      </c>
      <c r="S231" s="12">
        <f t="shared" si="33"/>
        <v>0.41666666666666669</v>
      </c>
      <c r="T231" s="11">
        <f t="shared" si="34"/>
        <v>0.70833333333333337</v>
      </c>
      <c r="U231" s="37">
        <f t="shared" si="35"/>
        <v>0.29305555555555557</v>
      </c>
    </row>
    <row r="232" spans="1:21" x14ac:dyDescent="0.2">
      <c r="A232" s="6">
        <v>6</v>
      </c>
      <c r="B232" s="2" t="s">
        <v>19</v>
      </c>
      <c r="C232" s="2" t="s">
        <v>362</v>
      </c>
      <c r="D232" s="2" t="s">
        <v>397</v>
      </c>
      <c r="E232" s="2" t="s">
        <v>92</v>
      </c>
      <c r="F232" s="2" t="s">
        <v>22</v>
      </c>
      <c r="G232" s="2" t="s">
        <v>23</v>
      </c>
      <c r="H232" s="2" t="s">
        <v>19</v>
      </c>
      <c r="I232" s="2" t="s">
        <v>19</v>
      </c>
      <c r="J232" s="2" t="s">
        <v>398</v>
      </c>
      <c r="K232" s="2" t="s">
        <v>398</v>
      </c>
      <c r="L232" s="2" t="s">
        <v>63</v>
      </c>
      <c r="M232" s="2">
        <f t="shared" si="27"/>
        <v>0</v>
      </c>
      <c r="N232" s="3" t="str">
        <f t="shared" si="28"/>
        <v>1:44</v>
      </c>
      <c r="O232" s="4">
        <f t="shared" si="29"/>
        <v>0</v>
      </c>
      <c r="P232" s="4">
        <f t="shared" si="30"/>
        <v>0</v>
      </c>
      <c r="Q232" s="4">
        <f t="shared" si="31"/>
        <v>0</v>
      </c>
      <c r="R232" s="4">
        <f t="shared" si="32"/>
        <v>0</v>
      </c>
      <c r="S232" s="12">
        <f t="shared" si="33"/>
        <v>0.66666666666666663</v>
      </c>
      <c r="T232" s="11">
        <f t="shared" si="34"/>
        <v>0.91666666666666663</v>
      </c>
      <c r="U232" s="37">
        <f t="shared" si="35"/>
        <v>7.2222222222222229E-2</v>
      </c>
    </row>
    <row r="233" spans="1:21" x14ac:dyDescent="0.2">
      <c r="A233" s="6">
        <v>6</v>
      </c>
      <c r="B233" s="2" t="s">
        <v>19</v>
      </c>
      <c r="C233" s="2" t="s">
        <v>362</v>
      </c>
      <c r="D233" s="2" t="s">
        <v>182</v>
      </c>
      <c r="E233" s="2" t="s">
        <v>385</v>
      </c>
      <c r="F233" s="2" t="s">
        <v>22</v>
      </c>
      <c r="G233" s="2" t="s">
        <v>23</v>
      </c>
      <c r="H233" s="2" t="s">
        <v>19</v>
      </c>
      <c r="I233" s="2" t="s">
        <v>19</v>
      </c>
      <c r="J233" s="2" t="s">
        <v>235</v>
      </c>
      <c r="K233" s="2" t="s">
        <v>235</v>
      </c>
      <c r="L233" s="2" t="s">
        <v>67</v>
      </c>
      <c r="M233" s="2">
        <f t="shared" si="27"/>
        <v>0</v>
      </c>
      <c r="N233" s="3" t="str">
        <f t="shared" si="28"/>
        <v>9:14</v>
      </c>
      <c r="O233" s="4">
        <f t="shared" si="29"/>
        <v>0</v>
      </c>
      <c r="P233" s="4">
        <f t="shared" si="30"/>
        <v>0</v>
      </c>
      <c r="Q233" s="4">
        <f t="shared" si="31"/>
        <v>0</v>
      </c>
      <c r="R233" s="4">
        <f t="shared" si="32"/>
        <v>0</v>
      </c>
      <c r="S233" s="12">
        <f t="shared" si="33"/>
        <v>0.41666666666666669</v>
      </c>
      <c r="T233" s="11">
        <f t="shared" si="34"/>
        <v>0.79166666666666663</v>
      </c>
      <c r="U233" s="37">
        <f t="shared" si="35"/>
        <v>0.38472222222222219</v>
      </c>
    </row>
    <row r="234" spans="1:21" x14ac:dyDescent="0.2">
      <c r="A234" s="6">
        <v>6</v>
      </c>
      <c r="B234" s="2" t="s">
        <v>19</v>
      </c>
      <c r="C234" s="2" t="s">
        <v>362</v>
      </c>
      <c r="D234" s="2" t="s">
        <v>88</v>
      </c>
      <c r="E234" s="2" t="s">
        <v>373</v>
      </c>
      <c r="F234" s="2" t="s">
        <v>22</v>
      </c>
      <c r="G234" s="2" t="s">
        <v>23</v>
      </c>
      <c r="H234" s="2" t="s">
        <v>19</v>
      </c>
      <c r="I234" s="2" t="s">
        <v>19</v>
      </c>
      <c r="J234" s="2" t="s">
        <v>399</v>
      </c>
      <c r="K234" s="2" t="s">
        <v>399</v>
      </c>
      <c r="L234" s="2" t="s">
        <v>69</v>
      </c>
      <c r="M234" s="2">
        <f t="shared" si="27"/>
        <v>0</v>
      </c>
      <c r="N234" s="3" t="str">
        <f t="shared" si="28"/>
        <v>9:05</v>
      </c>
      <c r="O234" s="4">
        <f t="shared" si="29"/>
        <v>0</v>
      </c>
      <c r="P234" s="4">
        <f t="shared" si="30"/>
        <v>0</v>
      </c>
      <c r="Q234" s="4">
        <f t="shared" si="31"/>
        <v>0</v>
      </c>
      <c r="R234" s="4">
        <f t="shared" si="32"/>
        <v>0</v>
      </c>
      <c r="S234" s="12">
        <f t="shared" si="33"/>
        <v>0.41666666666666669</v>
      </c>
      <c r="T234" s="11">
        <f t="shared" si="34"/>
        <v>0.79166666666666663</v>
      </c>
      <c r="U234" s="37">
        <f t="shared" si="35"/>
        <v>0.37847222222222227</v>
      </c>
    </row>
    <row r="235" spans="1:21" x14ac:dyDescent="0.2">
      <c r="A235" s="6">
        <v>6</v>
      </c>
      <c r="B235" s="2" t="s">
        <v>19</v>
      </c>
      <c r="C235" s="2" t="s">
        <v>362</v>
      </c>
      <c r="D235" s="2" t="s">
        <v>182</v>
      </c>
      <c r="E235" s="2" t="s">
        <v>400</v>
      </c>
      <c r="F235" s="2" t="s">
        <v>22</v>
      </c>
      <c r="G235" s="2" t="s">
        <v>23</v>
      </c>
      <c r="H235" s="2" t="s">
        <v>19</v>
      </c>
      <c r="I235" s="2" t="s">
        <v>19</v>
      </c>
      <c r="J235" s="2" t="s">
        <v>119</v>
      </c>
      <c r="K235" s="2" t="s">
        <v>119</v>
      </c>
      <c r="L235" s="2" t="s">
        <v>130</v>
      </c>
      <c r="M235" s="2">
        <f t="shared" si="27"/>
        <v>0</v>
      </c>
      <c r="N235" s="3" t="str">
        <f t="shared" si="28"/>
        <v>6:16</v>
      </c>
      <c r="O235" s="4">
        <f t="shared" si="29"/>
        <v>0</v>
      </c>
      <c r="P235" s="4">
        <f t="shared" si="30"/>
        <v>0</v>
      </c>
      <c r="Q235" s="4">
        <f t="shared" si="31"/>
        <v>0</v>
      </c>
      <c r="R235" s="4">
        <f t="shared" si="32"/>
        <v>0</v>
      </c>
      <c r="S235" s="12">
        <f t="shared" si="33"/>
        <v>0.41666666666666669</v>
      </c>
      <c r="T235" s="11">
        <f t="shared" si="34"/>
        <v>0.66666666666666663</v>
      </c>
      <c r="U235" s="37">
        <f t="shared" si="35"/>
        <v>0.26111111111111113</v>
      </c>
    </row>
    <row r="236" spans="1:21" x14ac:dyDescent="0.2">
      <c r="A236" s="6">
        <v>6</v>
      </c>
      <c r="B236" s="2" t="s">
        <v>19</v>
      </c>
      <c r="C236" s="2" t="s">
        <v>362</v>
      </c>
      <c r="D236" s="2" t="s">
        <v>34</v>
      </c>
      <c r="E236" s="2" t="s">
        <v>221</v>
      </c>
      <c r="F236" s="2" t="s">
        <v>22</v>
      </c>
      <c r="G236" s="2" t="s">
        <v>23</v>
      </c>
      <c r="H236" s="2" t="s">
        <v>19</v>
      </c>
      <c r="I236" s="2" t="s">
        <v>19</v>
      </c>
      <c r="J236" s="2" t="s">
        <v>401</v>
      </c>
      <c r="K236" s="2" t="s">
        <v>401</v>
      </c>
      <c r="L236" s="2" t="s">
        <v>132</v>
      </c>
      <c r="M236" s="2">
        <f t="shared" si="27"/>
        <v>0</v>
      </c>
      <c r="N236" s="3" t="str">
        <f t="shared" si="28"/>
        <v>7:37</v>
      </c>
      <c r="O236" s="4">
        <f t="shared" si="29"/>
        <v>0</v>
      </c>
      <c r="P236" s="4">
        <f t="shared" si="30"/>
        <v>0</v>
      </c>
      <c r="Q236" s="4">
        <f t="shared" si="31"/>
        <v>0</v>
      </c>
      <c r="R236" s="4">
        <f t="shared" si="32"/>
        <v>0</v>
      </c>
      <c r="S236" s="12">
        <f t="shared" si="33"/>
        <v>0.41666666666666669</v>
      </c>
      <c r="T236" s="11">
        <f t="shared" si="34"/>
        <v>0.75</v>
      </c>
      <c r="U236" s="37">
        <f t="shared" si="35"/>
        <v>0.31736111111111115</v>
      </c>
    </row>
    <row r="237" spans="1:21" x14ac:dyDescent="0.2">
      <c r="A237" s="6">
        <v>6</v>
      </c>
      <c r="B237" s="2" t="s">
        <v>19</v>
      </c>
      <c r="C237" s="2" t="s">
        <v>362</v>
      </c>
      <c r="D237" s="2" t="s">
        <v>402</v>
      </c>
      <c r="E237" s="2" t="s">
        <v>85</v>
      </c>
      <c r="F237" s="2" t="s">
        <v>22</v>
      </c>
      <c r="G237" s="2" t="s">
        <v>23</v>
      </c>
      <c r="H237" s="2" t="s">
        <v>19</v>
      </c>
      <c r="I237" s="2" t="s">
        <v>19</v>
      </c>
      <c r="J237" s="2" t="s">
        <v>403</v>
      </c>
      <c r="K237" s="2" t="s">
        <v>403</v>
      </c>
      <c r="L237" s="2" t="s">
        <v>132</v>
      </c>
      <c r="M237" s="2">
        <f t="shared" si="27"/>
        <v>0</v>
      </c>
      <c r="N237" s="3" t="str">
        <f t="shared" si="28"/>
        <v>1:18</v>
      </c>
      <c r="O237" s="4">
        <f t="shared" si="29"/>
        <v>0</v>
      </c>
      <c r="P237" s="4">
        <f t="shared" si="30"/>
        <v>0</v>
      </c>
      <c r="Q237" s="4">
        <f t="shared" si="31"/>
        <v>0</v>
      </c>
      <c r="R237" s="4">
        <f t="shared" si="32"/>
        <v>0</v>
      </c>
      <c r="S237" s="12">
        <f t="shared" si="33"/>
        <v>0.66666666666666663</v>
      </c>
      <c r="T237" s="11">
        <f t="shared" si="34"/>
        <v>0.91666666666666663</v>
      </c>
      <c r="U237" s="37">
        <f t="shared" si="35"/>
        <v>5.4166666666666669E-2</v>
      </c>
    </row>
    <row r="238" spans="1:21" x14ac:dyDescent="0.2">
      <c r="A238" s="6">
        <v>69</v>
      </c>
      <c r="B238" s="2" t="s">
        <v>19</v>
      </c>
      <c r="C238" s="2" t="s">
        <v>404</v>
      </c>
      <c r="D238" s="2" t="s">
        <v>170</v>
      </c>
      <c r="E238" s="2" t="s">
        <v>278</v>
      </c>
      <c r="F238" s="2" t="s">
        <v>22</v>
      </c>
      <c r="G238" s="2" t="s">
        <v>23</v>
      </c>
      <c r="H238" s="2" t="s">
        <v>19</v>
      </c>
      <c r="I238" s="2" t="s">
        <v>19</v>
      </c>
      <c r="J238" s="2" t="s">
        <v>405</v>
      </c>
      <c r="K238" s="2" t="s">
        <v>405</v>
      </c>
      <c r="L238" s="2" t="s">
        <v>51</v>
      </c>
      <c r="M238" s="2">
        <f t="shared" si="27"/>
        <v>0</v>
      </c>
      <c r="N238" s="3" t="str">
        <f t="shared" si="28"/>
        <v>10:08</v>
      </c>
      <c r="O238" s="4">
        <f t="shared" si="29"/>
        <v>0</v>
      </c>
      <c r="P238" s="4">
        <f t="shared" si="30"/>
        <v>0</v>
      </c>
      <c r="Q238" s="4">
        <f t="shared" si="31"/>
        <v>0</v>
      </c>
      <c r="R238" s="4">
        <f t="shared" si="32"/>
        <v>0</v>
      </c>
      <c r="S238" s="12">
        <f t="shared" si="33"/>
        <v>0.41666666666666669</v>
      </c>
      <c r="T238" s="11">
        <f t="shared" si="34"/>
        <v>0.79166666666666663</v>
      </c>
      <c r="U238" s="37">
        <f t="shared" si="35"/>
        <v>0.42222222222222222</v>
      </c>
    </row>
    <row r="239" spans="1:21" x14ac:dyDescent="0.2">
      <c r="A239" s="6">
        <v>69</v>
      </c>
      <c r="B239" s="2" t="s">
        <v>19</v>
      </c>
      <c r="C239" s="2" t="s">
        <v>404</v>
      </c>
      <c r="D239" s="2" t="s">
        <v>38</v>
      </c>
      <c r="E239" s="2" t="s">
        <v>406</v>
      </c>
      <c r="F239" s="2" t="s">
        <v>22</v>
      </c>
      <c r="G239" s="2" t="s">
        <v>23</v>
      </c>
      <c r="H239" s="2" t="s">
        <v>19</v>
      </c>
      <c r="I239" s="2" t="s">
        <v>19</v>
      </c>
      <c r="J239" s="2" t="s">
        <v>407</v>
      </c>
      <c r="K239" s="2" t="s">
        <v>407</v>
      </c>
      <c r="L239" s="2" t="s">
        <v>110</v>
      </c>
      <c r="M239" s="2">
        <f t="shared" si="27"/>
        <v>0</v>
      </c>
      <c r="N239" s="3" t="str">
        <f t="shared" si="28"/>
        <v>10:07</v>
      </c>
      <c r="O239" s="4">
        <f t="shared" si="29"/>
        <v>0</v>
      </c>
      <c r="P239" s="4">
        <f t="shared" si="30"/>
        <v>0</v>
      </c>
      <c r="Q239" s="4">
        <f t="shared" si="31"/>
        <v>0</v>
      </c>
      <c r="R239" s="4">
        <f t="shared" si="32"/>
        <v>0</v>
      </c>
      <c r="S239" s="12">
        <f t="shared" si="33"/>
        <v>0.41666666666666669</v>
      </c>
      <c r="T239" s="11">
        <f t="shared" si="34"/>
        <v>0.79166666666666663</v>
      </c>
      <c r="U239" s="37">
        <f t="shared" si="35"/>
        <v>0.42152777777777778</v>
      </c>
    </row>
    <row r="240" spans="1:21" x14ac:dyDescent="0.2">
      <c r="A240" s="6">
        <v>7</v>
      </c>
      <c r="B240" s="2" t="s">
        <v>19</v>
      </c>
      <c r="C240" s="2" t="s">
        <v>408</v>
      </c>
      <c r="D240" s="2" t="s">
        <v>38</v>
      </c>
      <c r="E240" s="2" t="s">
        <v>72</v>
      </c>
      <c r="F240" s="2" t="s">
        <v>22</v>
      </c>
      <c r="G240" s="2" t="s">
        <v>23</v>
      </c>
      <c r="H240" s="2" t="s">
        <v>19</v>
      </c>
      <c r="I240" s="2" t="s">
        <v>19</v>
      </c>
      <c r="J240" s="2" t="s">
        <v>409</v>
      </c>
      <c r="K240" s="2" t="s">
        <v>409</v>
      </c>
      <c r="L240" s="2" t="s">
        <v>25</v>
      </c>
      <c r="M240" s="2">
        <f t="shared" si="27"/>
        <v>0</v>
      </c>
      <c r="N240" s="3" t="str">
        <f t="shared" si="28"/>
        <v>8:02</v>
      </c>
      <c r="O240" s="4">
        <f t="shared" si="29"/>
        <v>0</v>
      </c>
      <c r="P240" s="4">
        <f t="shared" si="30"/>
        <v>0</v>
      </c>
      <c r="Q240" s="4">
        <f t="shared" si="31"/>
        <v>0</v>
      </c>
      <c r="R240" s="4">
        <f t="shared" si="32"/>
        <v>0</v>
      </c>
      <c r="S240" s="12">
        <f t="shared" si="33"/>
        <v>0.41666666666666669</v>
      </c>
      <c r="T240" s="11">
        <f t="shared" si="34"/>
        <v>0.75</v>
      </c>
      <c r="U240" s="37">
        <f t="shared" si="35"/>
        <v>0.3347222222222222</v>
      </c>
    </row>
    <row r="241" spans="1:21" x14ac:dyDescent="0.2">
      <c r="A241" s="6">
        <v>7</v>
      </c>
      <c r="B241" s="2" t="s">
        <v>19</v>
      </c>
      <c r="C241" s="2" t="s">
        <v>408</v>
      </c>
      <c r="D241" s="2" t="s">
        <v>295</v>
      </c>
      <c r="E241" s="2" t="s">
        <v>410</v>
      </c>
      <c r="F241" s="2" t="s">
        <v>22</v>
      </c>
      <c r="G241" s="2" t="s">
        <v>23</v>
      </c>
      <c r="H241" s="2" t="s">
        <v>19</v>
      </c>
      <c r="I241" s="2" t="s">
        <v>19</v>
      </c>
      <c r="J241" s="2" t="s">
        <v>411</v>
      </c>
      <c r="K241" s="2" t="s">
        <v>411</v>
      </c>
      <c r="L241" s="2" t="s">
        <v>29</v>
      </c>
      <c r="M241" s="2">
        <f t="shared" si="27"/>
        <v>0</v>
      </c>
      <c r="N241" s="3" t="str">
        <f t="shared" si="28"/>
        <v>6:38</v>
      </c>
      <c r="O241" s="4">
        <f t="shared" si="29"/>
        <v>0</v>
      </c>
      <c r="P241" s="4">
        <f t="shared" si="30"/>
        <v>0</v>
      </c>
      <c r="Q241" s="4">
        <f t="shared" si="31"/>
        <v>0</v>
      </c>
      <c r="R241" s="4">
        <f t="shared" si="32"/>
        <v>0</v>
      </c>
      <c r="S241" s="12">
        <f t="shared" si="33"/>
        <v>0.66666666666666663</v>
      </c>
      <c r="T241" s="11">
        <f t="shared" si="34"/>
        <v>0.91666666666666663</v>
      </c>
      <c r="U241" s="37">
        <f t="shared" si="35"/>
        <v>0.27638888888888885</v>
      </c>
    </row>
    <row r="242" spans="1:21" x14ac:dyDescent="0.2">
      <c r="A242" s="6">
        <v>7</v>
      </c>
      <c r="B242" s="2" t="s">
        <v>19</v>
      </c>
      <c r="C242" s="2" t="s">
        <v>408</v>
      </c>
      <c r="D242" s="2" t="s">
        <v>88</v>
      </c>
      <c r="E242" s="2" t="s">
        <v>322</v>
      </c>
      <c r="F242" s="2" t="s">
        <v>22</v>
      </c>
      <c r="G242" s="2" t="s">
        <v>23</v>
      </c>
      <c r="H242" s="2" t="s">
        <v>19</v>
      </c>
      <c r="I242" s="2" t="s">
        <v>19</v>
      </c>
      <c r="J242" s="2" t="s">
        <v>28</v>
      </c>
      <c r="K242" s="2" t="s">
        <v>28</v>
      </c>
      <c r="L242" s="2" t="s">
        <v>33</v>
      </c>
      <c r="M242" s="2">
        <f t="shared" si="27"/>
        <v>0</v>
      </c>
      <c r="N242" s="3" t="str">
        <f t="shared" si="28"/>
        <v>8:55</v>
      </c>
      <c r="O242" s="4">
        <f t="shared" si="29"/>
        <v>0</v>
      </c>
      <c r="P242" s="4">
        <f t="shared" si="30"/>
        <v>0</v>
      </c>
      <c r="Q242" s="4">
        <f t="shared" si="31"/>
        <v>0</v>
      </c>
      <c r="R242" s="4">
        <f t="shared" si="32"/>
        <v>0</v>
      </c>
      <c r="S242" s="12">
        <f t="shared" si="33"/>
        <v>0.41666666666666669</v>
      </c>
      <c r="T242" s="11">
        <f t="shared" si="34"/>
        <v>0.79166666666666663</v>
      </c>
      <c r="U242" s="37">
        <f t="shared" si="35"/>
        <v>0.37152777777777773</v>
      </c>
    </row>
    <row r="243" spans="1:21" x14ac:dyDescent="0.2">
      <c r="A243" s="6">
        <v>7</v>
      </c>
      <c r="B243" s="2" t="s">
        <v>19</v>
      </c>
      <c r="C243" s="2" t="s">
        <v>408</v>
      </c>
      <c r="D243" s="2" t="s">
        <v>174</v>
      </c>
      <c r="E243" s="2" t="s">
        <v>156</v>
      </c>
      <c r="F243" s="2" t="s">
        <v>22</v>
      </c>
      <c r="G243" s="2" t="s">
        <v>23</v>
      </c>
      <c r="H243" s="2" t="s">
        <v>19</v>
      </c>
      <c r="I243" s="2" t="s">
        <v>19</v>
      </c>
      <c r="J243" s="2" t="s">
        <v>349</v>
      </c>
      <c r="K243" s="2" t="s">
        <v>349</v>
      </c>
      <c r="L243" s="2" t="s">
        <v>37</v>
      </c>
      <c r="M243" s="2">
        <f t="shared" si="27"/>
        <v>0</v>
      </c>
      <c r="N243" s="3" t="str">
        <f t="shared" si="28"/>
        <v>6:38</v>
      </c>
      <c r="O243" s="4">
        <f t="shared" si="29"/>
        <v>0</v>
      </c>
      <c r="P243" s="4">
        <f t="shared" si="30"/>
        <v>0</v>
      </c>
      <c r="Q243" s="4">
        <f t="shared" si="31"/>
        <v>0</v>
      </c>
      <c r="R243" s="4">
        <f t="shared" si="32"/>
        <v>0</v>
      </c>
      <c r="S243" s="12">
        <f t="shared" si="33"/>
        <v>0.66666666666666663</v>
      </c>
      <c r="T243" s="11">
        <f t="shared" si="34"/>
        <v>0.91666666666666663</v>
      </c>
      <c r="U243" s="37">
        <f t="shared" si="35"/>
        <v>0.27638888888888885</v>
      </c>
    </row>
    <row r="244" spans="1:21" x14ac:dyDescent="0.2">
      <c r="A244" s="6">
        <v>7</v>
      </c>
      <c r="B244" s="2" t="s">
        <v>19</v>
      </c>
      <c r="C244" s="2" t="s">
        <v>408</v>
      </c>
      <c r="D244" s="2" t="s">
        <v>97</v>
      </c>
      <c r="E244" s="2" t="s">
        <v>412</v>
      </c>
      <c r="F244" s="2" t="s">
        <v>22</v>
      </c>
      <c r="G244" s="2" t="s">
        <v>23</v>
      </c>
      <c r="H244" s="2" t="s">
        <v>19</v>
      </c>
      <c r="I244" s="2" t="s">
        <v>19</v>
      </c>
      <c r="J244" s="2" t="s">
        <v>413</v>
      </c>
      <c r="K244" s="2" t="s">
        <v>413</v>
      </c>
      <c r="L244" s="2" t="s">
        <v>160</v>
      </c>
      <c r="M244" s="2">
        <f t="shared" si="27"/>
        <v>0</v>
      </c>
      <c r="N244" s="3" t="str">
        <f t="shared" si="28"/>
        <v>7:11</v>
      </c>
      <c r="O244" s="4">
        <f t="shared" si="29"/>
        <v>0</v>
      </c>
      <c r="P244" s="4">
        <f t="shared" si="30"/>
        <v>0</v>
      </c>
      <c r="Q244" s="4">
        <f t="shared" si="31"/>
        <v>0</v>
      </c>
      <c r="R244" s="4">
        <f t="shared" si="32"/>
        <v>0</v>
      </c>
      <c r="S244" s="12">
        <f t="shared" si="33"/>
        <v>0.41666666666666669</v>
      </c>
      <c r="T244" s="11">
        <f t="shared" si="34"/>
        <v>0.70833333333333337</v>
      </c>
      <c r="U244" s="37">
        <f t="shared" si="35"/>
        <v>0.29930555555555555</v>
      </c>
    </row>
    <row r="245" spans="1:21" x14ac:dyDescent="0.2">
      <c r="A245" s="6">
        <v>7</v>
      </c>
      <c r="B245" s="2" t="s">
        <v>19</v>
      </c>
      <c r="C245" s="2" t="s">
        <v>408</v>
      </c>
      <c r="D245" s="2" t="s">
        <v>284</v>
      </c>
      <c r="E245" s="2" t="s">
        <v>414</v>
      </c>
      <c r="F245" s="2" t="s">
        <v>22</v>
      </c>
      <c r="G245" s="2" t="s">
        <v>23</v>
      </c>
      <c r="H245" s="2" t="s">
        <v>19</v>
      </c>
      <c r="I245" s="2" t="s">
        <v>19</v>
      </c>
      <c r="J245" s="2" t="s">
        <v>220</v>
      </c>
      <c r="K245" s="2" t="s">
        <v>220</v>
      </c>
      <c r="L245" s="2" t="s">
        <v>41</v>
      </c>
      <c r="M245" s="2">
        <f t="shared" si="27"/>
        <v>0</v>
      </c>
      <c r="N245" s="3" t="str">
        <f t="shared" si="28"/>
        <v>6:30</v>
      </c>
      <c r="O245" s="4">
        <f t="shared" si="29"/>
        <v>0</v>
      </c>
      <c r="P245" s="4">
        <f t="shared" si="30"/>
        <v>0</v>
      </c>
      <c r="Q245" s="4">
        <f t="shared" si="31"/>
        <v>0</v>
      </c>
      <c r="R245" s="4">
        <f t="shared" si="32"/>
        <v>0</v>
      </c>
      <c r="S245" s="12">
        <f t="shared" si="33"/>
        <v>0.66666666666666663</v>
      </c>
      <c r="T245" s="11">
        <f t="shared" si="34"/>
        <v>0.91666666666666663</v>
      </c>
      <c r="U245" s="37">
        <f t="shared" si="35"/>
        <v>0.27083333333333331</v>
      </c>
    </row>
    <row r="246" spans="1:21" x14ac:dyDescent="0.2">
      <c r="A246" s="6">
        <v>7</v>
      </c>
      <c r="B246" s="2" t="s">
        <v>19</v>
      </c>
      <c r="C246" s="2" t="s">
        <v>408</v>
      </c>
      <c r="D246" s="2" t="s">
        <v>34</v>
      </c>
      <c r="E246" s="2" t="s">
        <v>162</v>
      </c>
      <c r="F246" s="2" t="s">
        <v>22</v>
      </c>
      <c r="G246" s="2" t="s">
        <v>23</v>
      </c>
      <c r="H246" s="2" t="s">
        <v>19</v>
      </c>
      <c r="I246" s="2" t="s">
        <v>19</v>
      </c>
      <c r="J246" s="2" t="s">
        <v>415</v>
      </c>
      <c r="K246" s="2" t="s">
        <v>415</v>
      </c>
      <c r="L246" s="2" t="s">
        <v>87</v>
      </c>
      <c r="M246" s="2">
        <f t="shared" si="27"/>
        <v>0</v>
      </c>
      <c r="N246" s="3" t="str">
        <f t="shared" si="28"/>
        <v>7:16</v>
      </c>
      <c r="O246" s="4">
        <f t="shared" si="29"/>
        <v>0</v>
      </c>
      <c r="P246" s="4">
        <f t="shared" si="30"/>
        <v>0</v>
      </c>
      <c r="Q246" s="4">
        <f t="shared" si="31"/>
        <v>0</v>
      </c>
      <c r="R246" s="4">
        <f t="shared" si="32"/>
        <v>0</v>
      </c>
      <c r="S246" s="12">
        <f t="shared" si="33"/>
        <v>0.41666666666666669</v>
      </c>
      <c r="T246" s="11">
        <f t="shared" si="34"/>
        <v>0.70833333333333337</v>
      </c>
      <c r="U246" s="37">
        <f t="shared" si="35"/>
        <v>0.30277777777777776</v>
      </c>
    </row>
    <row r="247" spans="1:21" x14ac:dyDescent="0.2">
      <c r="A247" s="6">
        <v>7</v>
      </c>
      <c r="B247" s="2" t="s">
        <v>19</v>
      </c>
      <c r="C247" s="2" t="s">
        <v>408</v>
      </c>
      <c r="D247" s="2" t="s">
        <v>194</v>
      </c>
      <c r="E247" s="2" t="s">
        <v>416</v>
      </c>
      <c r="F247" s="2" t="s">
        <v>22</v>
      </c>
      <c r="G247" s="2" t="s">
        <v>23</v>
      </c>
      <c r="H247" s="2" t="s">
        <v>19</v>
      </c>
      <c r="I247" s="2" t="s">
        <v>19</v>
      </c>
      <c r="J247" s="2" t="s">
        <v>109</v>
      </c>
      <c r="K247" s="2" t="s">
        <v>109</v>
      </c>
      <c r="L247" s="2" t="s">
        <v>44</v>
      </c>
      <c r="M247" s="2">
        <f t="shared" si="27"/>
        <v>0</v>
      </c>
      <c r="N247" s="3" t="str">
        <f t="shared" si="28"/>
        <v>6:23</v>
      </c>
      <c r="O247" s="4">
        <f t="shared" si="29"/>
        <v>0</v>
      </c>
      <c r="P247" s="4">
        <f t="shared" si="30"/>
        <v>0</v>
      </c>
      <c r="Q247" s="4">
        <f t="shared" si="31"/>
        <v>0</v>
      </c>
      <c r="R247" s="4">
        <f t="shared" si="32"/>
        <v>0</v>
      </c>
      <c r="S247" s="12">
        <f t="shared" si="33"/>
        <v>0.66666666666666663</v>
      </c>
      <c r="T247" s="11">
        <f t="shared" si="34"/>
        <v>0.91666666666666663</v>
      </c>
      <c r="U247" s="37">
        <f t="shared" si="35"/>
        <v>0.26597222222222222</v>
      </c>
    </row>
    <row r="248" spans="1:21" x14ac:dyDescent="0.2">
      <c r="A248" s="6">
        <v>7</v>
      </c>
      <c r="B248" s="2" t="s">
        <v>19</v>
      </c>
      <c r="C248" s="2" t="s">
        <v>408</v>
      </c>
      <c r="D248" s="2" t="s">
        <v>38</v>
      </c>
      <c r="E248" s="2" t="s">
        <v>417</v>
      </c>
      <c r="F248" s="2" t="s">
        <v>22</v>
      </c>
      <c r="G248" s="2" t="s">
        <v>23</v>
      </c>
      <c r="H248" s="2" t="s">
        <v>19</v>
      </c>
      <c r="I248" s="2" t="s">
        <v>19</v>
      </c>
      <c r="J248" s="2" t="s">
        <v>418</v>
      </c>
      <c r="K248" s="2" t="s">
        <v>418</v>
      </c>
      <c r="L248" s="2" t="s">
        <v>48</v>
      </c>
      <c r="M248" s="2">
        <f t="shared" si="27"/>
        <v>0</v>
      </c>
      <c r="N248" s="3" t="str">
        <f t="shared" si="28"/>
        <v>8:40</v>
      </c>
      <c r="O248" s="4">
        <f t="shared" si="29"/>
        <v>0</v>
      </c>
      <c r="P248" s="4">
        <f t="shared" si="30"/>
        <v>0</v>
      </c>
      <c r="Q248" s="4">
        <f t="shared" si="31"/>
        <v>0</v>
      </c>
      <c r="R248" s="4">
        <f t="shared" si="32"/>
        <v>0</v>
      </c>
      <c r="S248" s="12">
        <f t="shared" si="33"/>
        <v>0.41666666666666669</v>
      </c>
      <c r="T248" s="11">
        <f t="shared" si="34"/>
        <v>0.79166666666666663</v>
      </c>
      <c r="U248" s="37">
        <f t="shared" si="35"/>
        <v>0.3611111111111111</v>
      </c>
    </row>
    <row r="249" spans="1:21" x14ac:dyDescent="0.2">
      <c r="A249" s="6">
        <v>7</v>
      </c>
      <c r="B249" s="2" t="s">
        <v>19</v>
      </c>
      <c r="C249" s="2" t="s">
        <v>408</v>
      </c>
      <c r="D249" s="2" t="s">
        <v>174</v>
      </c>
      <c r="E249" s="2" t="s">
        <v>49</v>
      </c>
      <c r="F249" s="2" t="s">
        <v>22</v>
      </c>
      <c r="G249" s="2" t="s">
        <v>23</v>
      </c>
      <c r="H249" s="2" t="s">
        <v>19</v>
      </c>
      <c r="I249" s="2" t="s">
        <v>19</v>
      </c>
      <c r="J249" s="2" t="s">
        <v>167</v>
      </c>
      <c r="K249" s="2" t="s">
        <v>167</v>
      </c>
      <c r="L249" s="2" t="s">
        <v>94</v>
      </c>
      <c r="M249" s="2">
        <f t="shared" si="27"/>
        <v>0</v>
      </c>
      <c r="N249" s="3" t="str">
        <f t="shared" si="28"/>
        <v>6:08</v>
      </c>
      <c r="O249" s="4">
        <f t="shared" si="29"/>
        <v>0</v>
      </c>
      <c r="P249" s="4">
        <f t="shared" si="30"/>
        <v>0</v>
      </c>
      <c r="Q249" s="4">
        <f t="shared" si="31"/>
        <v>0</v>
      </c>
      <c r="R249" s="4">
        <f t="shared" si="32"/>
        <v>0</v>
      </c>
      <c r="S249" s="12">
        <f t="shared" si="33"/>
        <v>0.66666666666666663</v>
      </c>
      <c r="T249" s="11">
        <f t="shared" si="34"/>
        <v>0.91666666666666663</v>
      </c>
      <c r="U249" s="37">
        <f t="shared" si="35"/>
        <v>0.25555555555555559</v>
      </c>
    </row>
    <row r="250" spans="1:21" x14ac:dyDescent="0.2">
      <c r="A250" s="6">
        <v>7</v>
      </c>
      <c r="B250" s="2" t="s">
        <v>19</v>
      </c>
      <c r="C250" s="2" t="s">
        <v>408</v>
      </c>
      <c r="D250" s="2" t="s">
        <v>174</v>
      </c>
      <c r="E250" s="2" t="s">
        <v>419</v>
      </c>
      <c r="F250" s="2" t="s">
        <v>22</v>
      </c>
      <c r="G250" s="2" t="s">
        <v>23</v>
      </c>
      <c r="H250" s="2" t="s">
        <v>19</v>
      </c>
      <c r="I250" s="2" t="s">
        <v>19</v>
      </c>
      <c r="J250" s="2" t="s">
        <v>93</v>
      </c>
      <c r="K250" s="2" t="s">
        <v>93</v>
      </c>
      <c r="L250" s="2" t="s">
        <v>51</v>
      </c>
      <c r="M250" s="2">
        <f t="shared" si="27"/>
        <v>0</v>
      </c>
      <c r="N250" s="3" t="str">
        <f t="shared" si="28"/>
        <v>6:25</v>
      </c>
      <c r="O250" s="4">
        <f t="shared" si="29"/>
        <v>0</v>
      </c>
      <c r="P250" s="4">
        <f t="shared" si="30"/>
        <v>0</v>
      </c>
      <c r="Q250" s="4">
        <f t="shared" si="31"/>
        <v>0</v>
      </c>
      <c r="R250" s="4">
        <f t="shared" si="32"/>
        <v>0</v>
      </c>
      <c r="S250" s="12">
        <f t="shared" si="33"/>
        <v>0.66666666666666663</v>
      </c>
      <c r="T250" s="11">
        <f t="shared" si="34"/>
        <v>0.91666666666666663</v>
      </c>
      <c r="U250" s="37">
        <f t="shared" si="35"/>
        <v>0.2673611111111111</v>
      </c>
    </row>
    <row r="251" spans="1:21" x14ac:dyDescent="0.2">
      <c r="A251" s="6">
        <v>7</v>
      </c>
      <c r="B251" s="2" t="s">
        <v>19</v>
      </c>
      <c r="C251" s="2" t="s">
        <v>408</v>
      </c>
      <c r="D251" s="2" t="s">
        <v>206</v>
      </c>
      <c r="E251" s="2" t="s">
        <v>420</v>
      </c>
      <c r="F251" s="2" t="s">
        <v>22</v>
      </c>
      <c r="G251" s="2" t="s">
        <v>23</v>
      </c>
      <c r="H251" s="2" t="s">
        <v>19</v>
      </c>
      <c r="I251" s="2" t="s">
        <v>19</v>
      </c>
      <c r="J251" s="2" t="s">
        <v>315</v>
      </c>
      <c r="K251" s="2" t="s">
        <v>315</v>
      </c>
      <c r="L251" s="2" t="s">
        <v>99</v>
      </c>
      <c r="M251" s="2">
        <f t="shared" si="27"/>
        <v>0</v>
      </c>
      <c r="N251" s="3" t="str">
        <f t="shared" si="28"/>
        <v>8:16</v>
      </c>
      <c r="O251" s="4">
        <f t="shared" si="29"/>
        <v>0</v>
      </c>
      <c r="P251" s="4">
        <f t="shared" si="30"/>
        <v>0</v>
      </c>
      <c r="Q251" s="4">
        <f t="shared" si="31"/>
        <v>0</v>
      </c>
      <c r="R251" s="4">
        <f t="shared" si="32"/>
        <v>0</v>
      </c>
      <c r="S251" s="12">
        <f t="shared" si="33"/>
        <v>0.41666666666666669</v>
      </c>
      <c r="T251" s="11">
        <f t="shared" si="34"/>
        <v>0.75</v>
      </c>
      <c r="U251" s="37">
        <f t="shared" si="35"/>
        <v>0.3444444444444445</v>
      </c>
    </row>
    <row r="252" spans="1:21" x14ac:dyDescent="0.2">
      <c r="A252" s="6">
        <v>7</v>
      </c>
      <c r="B252" s="2" t="s">
        <v>19</v>
      </c>
      <c r="C252" s="2" t="s">
        <v>408</v>
      </c>
      <c r="D252" s="2" t="s">
        <v>355</v>
      </c>
      <c r="E252" s="2" t="s">
        <v>421</v>
      </c>
      <c r="F252" s="2" t="s">
        <v>22</v>
      </c>
      <c r="G252" s="2" t="s">
        <v>23</v>
      </c>
      <c r="H252" s="2" t="s">
        <v>19</v>
      </c>
      <c r="I252" s="2" t="s">
        <v>19</v>
      </c>
      <c r="J252" s="2" t="s">
        <v>169</v>
      </c>
      <c r="K252" s="2" t="s">
        <v>169</v>
      </c>
      <c r="L252" s="2" t="s">
        <v>102</v>
      </c>
      <c r="M252" s="2">
        <f t="shared" si="27"/>
        <v>0</v>
      </c>
      <c r="N252" s="3" t="str">
        <f t="shared" si="28"/>
        <v>6:30</v>
      </c>
      <c r="O252" s="4">
        <f t="shared" si="29"/>
        <v>0</v>
      </c>
      <c r="P252" s="4">
        <f t="shared" si="30"/>
        <v>0</v>
      </c>
      <c r="Q252" s="4">
        <f t="shared" si="31"/>
        <v>0</v>
      </c>
      <c r="R252" s="4">
        <f t="shared" si="32"/>
        <v>0</v>
      </c>
      <c r="S252" s="12">
        <f t="shared" si="33"/>
        <v>0.66666666666666663</v>
      </c>
      <c r="T252" s="11">
        <f t="shared" si="34"/>
        <v>0.91666666666666663</v>
      </c>
      <c r="U252" s="37">
        <f t="shared" si="35"/>
        <v>0.27083333333333331</v>
      </c>
    </row>
    <row r="253" spans="1:21" x14ac:dyDescent="0.2">
      <c r="A253" s="6">
        <v>7</v>
      </c>
      <c r="B253" s="2" t="s">
        <v>19</v>
      </c>
      <c r="C253" s="2" t="s">
        <v>408</v>
      </c>
      <c r="D253" s="2" t="s">
        <v>88</v>
      </c>
      <c r="E253" s="2" t="s">
        <v>422</v>
      </c>
      <c r="F253" s="2" t="s">
        <v>22</v>
      </c>
      <c r="G253" s="2" t="s">
        <v>23</v>
      </c>
      <c r="H253" s="2" t="s">
        <v>19</v>
      </c>
      <c r="I253" s="2" t="s">
        <v>19</v>
      </c>
      <c r="J253" s="2" t="s">
        <v>423</v>
      </c>
      <c r="K253" s="2" t="s">
        <v>423</v>
      </c>
      <c r="L253" s="2" t="s">
        <v>105</v>
      </c>
      <c r="M253" s="2">
        <f t="shared" si="27"/>
        <v>0</v>
      </c>
      <c r="N253" s="3" t="str">
        <f t="shared" si="28"/>
        <v>6:50</v>
      </c>
      <c r="O253" s="4">
        <f t="shared" si="29"/>
        <v>0</v>
      </c>
      <c r="P253" s="4">
        <f t="shared" si="30"/>
        <v>0</v>
      </c>
      <c r="Q253" s="4">
        <f t="shared" si="31"/>
        <v>0</v>
      </c>
      <c r="R253" s="4">
        <f t="shared" si="32"/>
        <v>0</v>
      </c>
      <c r="S253" s="12">
        <f t="shared" si="33"/>
        <v>0.41666666666666669</v>
      </c>
      <c r="T253" s="11">
        <f t="shared" si="34"/>
        <v>0.70833333333333337</v>
      </c>
      <c r="U253" s="37">
        <f t="shared" si="35"/>
        <v>0.28472222222222221</v>
      </c>
    </row>
    <row r="254" spans="1:21" x14ac:dyDescent="0.2">
      <c r="A254" s="6">
        <v>7</v>
      </c>
      <c r="B254" s="2" t="s">
        <v>19</v>
      </c>
      <c r="C254" s="2" t="s">
        <v>408</v>
      </c>
      <c r="D254" s="2" t="s">
        <v>45</v>
      </c>
      <c r="E254" s="2" t="s">
        <v>85</v>
      </c>
      <c r="F254" s="2" t="s">
        <v>22</v>
      </c>
      <c r="G254" s="2" t="s">
        <v>23</v>
      </c>
      <c r="H254" s="2" t="s">
        <v>19</v>
      </c>
      <c r="I254" s="2" t="s">
        <v>19</v>
      </c>
      <c r="J254" s="2" t="s">
        <v>267</v>
      </c>
      <c r="K254" s="2" t="s">
        <v>267</v>
      </c>
      <c r="L254" s="2" t="s">
        <v>107</v>
      </c>
      <c r="M254" s="2">
        <f t="shared" si="27"/>
        <v>0</v>
      </c>
      <c r="N254" s="3" t="str">
        <f t="shared" si="28"/>
        <v>6:17</v>
      </c>
      <c r="O254" s="4">
        <f t="shared" si="29"/>
        <v>0</v>
      </c>
      <c r="P254" s="4">
        <f t="shared" si="30"/>
        <v>0</v>
      </c>
      <c r="Q254" s="4">
        <f t="shared" si="31"/>
        <v>0</v>
      </c>
      <c r="R254" s="4">
        <f t="shared" si="32"/>
        <v>0</v>
      </c>
      <c r="S254" s="12">
        <f t="shared" si="33"/>
        <v>0.66666666666666663</v>
      </c>
      <c r="T254" s="11">
        <f t="shared" si="34"/>
        <v>0.91666666666666663</v>
      </c>
      <c r="U254" s="37">
        <f t="shared" si="35"/>
        <v>0.26180555555555557</v>
      </c>
    </row>
    <row r="255" spans="1:21" x14ac:dyDescent="0.2">
      <c r="A255" s="6">
        <v>7</v>
      </c>
      <c r="B255" s="2" t="s">
        <v>19</v>
      </c>
      <c r="C255" s="2" t="s">
        <v>408</v>
      </c>
      <c r="D255" s="2" t="s">
        <v>158</v>
      </c>
      <c r="E255" s="2" t="s">
        <v>261</v>
      </c>
      <c r="F255" s="2" t="s">
        <v>22</v>
      </c>
      <c r="G255" s="2" t="s">
        <v>23</v>
      </c>
      <c r="H255" s="2" t="s">
        <v>19</v>
      </c>
      <c r="I255" s="2" t="s">
        <v>19</v>
      </c>
      <c r="J255" s="2" t="s">
        <v>109</v>
      </c>
      <c r="K255" s="2" t="s">
        <v>109</v>
      </c>
      <c r="L255" s="2" t="s">
        <v>110</v>
      </c>
      <c r="M255" s="2">
        <f t="shared" si="27"/>
        <v>0</v>
      </c>
      <c r="N255" s="3" t="str">
        <f t="shared" si="28"/>
        <v>6:22</v>
      </c>
      <c r="O255" s="4">
        <f t="shared" si="29"/>
        <v>0</v>
      </c>
      <c r="P255" s="4">
        <f t="shared" si="30"/>
        <v>0</v>
      </c>
      <c r="Q255" s="4">
        <f t="shared" si="31"/>
        <v>0</v>
      </c>
      <c r="R255" s="4">
        <f t="shared" si="32"/>
        <v>0</v>
      </c>
      <c r="S255" s="12">
        <f t="shared" si="33"/>
        <v>0.66666666666666663</v>
      </c>
      <c r="T255" s="11">
        <f t="shared" si="34"/>
        <v>0.91666666666666663</v>
      </c>
      <c r="U255" s="37">
        <f t="shared" si="35"/>
        <v>0.26527777777777778</v>
      </c>
    </row>
    <row r="256" spans="1:21" x14ac:dyDescent="0.2">
      <c r="A256" s="6">
        <v>7</v>
      </c>
      <c r="B256" s="2" t="s">
        <v>19</v>
      </c>
      <c r="C256" s="2" t="s">
        <v>408</v>
      </c>
      <c r="D256" s="2" t="s">
        <v>163</v>
      </c>
      <c r="E256" s="2" t="s">
        <v>261</v>
      </c>
      <c r="F256" s="2" t="s">
        <v>22</v>
      </c>
      <c r="G256" s="2" t="s">
        <v>23</v>
      </c>
      <c r="H256" s="2" t="s">
        <v>19</v>
      </c>
      <c r="I256" s="2" t="s">
        <v>19</v>
      </c>
      <c r="J256" s="2" t="s">
        <v>424</v>
      </c>
      <c r="K256" s="2" t="s">
        <v>424</v>
      </c>
      <c r="L256" s="2" t="s">
        <v>114</v>
      </c>
      <c r="M256" s="2">
        <f t="shared" si="27"/>
        <v>0</v>
      </c>
      <c r="N256" s="3" t="str">
        <f t="shared" si="28"/>
        <v>6:21</v>
      </c>
      <c r="O256" s="4">
        <f t="shared" si="29"/>
        <v>0</v>
      </c>
      <c r="P256" s="4">
        <f t="shared" si="30"/>
        <v>0</v>
      </c>
      <c r="Q256" s="4">
        <f t="shared" si="31"/>
        <v>0</v>
      </c>
      <c r="R256" s="4">
        <f t="shared" si="32"/>
        <v>0</v>
      </c>
      <c r="S256" s="12">
        <f t="shared" si="33"/>
        <v>0.66666666666666663</v>
      </c>
      <c r="T256" s="11">
        <f t="shared" si="34"/>
        <v>0.91666666666666663</v>
      </c>
      <c r="U256" s="37">
        <f t="shared" si="35"/>
        <v>0.26458333333333334</v>
      </c>
    </row>
    <row r="257" spans="1:21" x14ac:dyDescent="0.2">
      <c r="A257" s="6">
        <v>7</v>
      </c>
      <c r="B257" s="2" t="s">
        <v>19</v>
      </c>
      <c r="C257" s="2" t="s">
        <v>408</v>
      </c>
      <c r="D257" s="2" t="s">
        <v>161</v>
      </c>
      <c r="E257" s="2" t="s">
        <v>425</v>
      </c>
      <c r="F257" s="2" t="s">
        <v>22</v>
      </c>
      <c r="G257" s="2" t="s">
        <v>23</v>
      </c>
      <c r="H257" s="2" t="s">
        <v>19</v>
      </c>
      <c r="I257" s="2" t="s">
        <v>19</v>
      </c>
      <c r="J257" s="2" t="s">
        <v>267</v>
      </c>
      <c r="K257" s="2" t="s">
        <v>267</v>
      </c>
      <c r="L257" s="2" t="s">
        <v>57</v>
      </c>
      <c r="M257" s="2">
        <f t="shared" si="27"/>
        <v>0</v>
      </c>
      <c r="N257" s="3" t="str">
        <f t="shared" si="28"/>
        <v>6:18</v>
      </c>
      <c r="O257" s="4">
        <f t="shared" si="29"/>
        <v>0</v>
      </c>
      <c r="P257" s="4">
        <f t="shared" si="30"/>
        <v>0</v>
      </c>
      <c r="Q257" s="4">
        <f t="shared" si="31"/>
        <v>0</v>
      </c>
      <c r="R257" s="4">
        <f t="shared" si="32"/>
        <v>0</v>
      </c>
      <c r="S257" s="12">
        <f t="shared" si="33"/>
        <v>0.41666666666666669</v>
      </c>
      <c r="T257" s="11">
        <f t="shared" si="34"/>
        <v>0.66666666666666663</v>
      </c>
      <c r="U257" s="37">
        <f t="shared" si="35"/>
        <v>0.26250000000000001</v>
      </c>
    </row>
    <row r="258" spans="1:21" x14ac:dyDescent="0.2">
      <c r="A258" s="6">
        <v>7</v>
      </c>
      <c r="B258" s="2" t="s">
        <v>19</v>
      </c>
      <c r="C258" s="2" t="s">
        <v>408</v>
      </c>
      <c r="D258" s="2" t="s">
        <v>295</v>
      </c>
      <c r="E258" s="2" t="s">
        <v>59</v>
      </c>
      <c r="F258" s="2" t="s">
        <v>22</v>
      </c>
      <c r="G258" s="2" t="s">
        <v>23</v>
      </c>
      <c r="H258" s="2" t="s">
        <v>19</v>
      </c>
      <c r="I258" s="2" t="s">
        <v>19</v>
      </c>
      <c r="J258" s="2" t="s">
        <v>60</v>
      </c>
      <c r="K258" s="2" t="s">
        <v>60</v>
      </c>
      <c r="L258" s="2" t="s">
        <v>61</v>
      </c>
      <c r="M258" s="2">
        <f t="shared" si="27"/>
        <v>0</v>
      </c>
      <c r="N258" s="3" t="str">
        <f t="shared" si="28"/>
        <v>6:19</v>
      </c>
      <c r="O258" s="4">
        <f t="shared" si="29"/>
        <v>0</v>
      </c>
      <c r="P258" s="4">
        <f t="shared" si="30"/>
        <v>0</v>
      </c>
      <c r="Q258" s="4">
        <f t="shared" si="31"/>
        <v>0</v>
      </c>
      <c r="R258" s="4">
        <f t="shared" si="32"/>
        <v>0</v>
      </c>
      <c r="S258" s="12">
        <f t="shared" si="33"/>
        <v>0.66666666666666663</v>
      </c>
      <c r="T258" s="11">
        <f t="shared" si="34"/>
        <v>0.91666666666666663</v>
      </c>
      <c r="U258" s="37">
        <f t="shared" si="35"/>
        <v>0.26319444444444445</v>
      </c>
    </row>
    <row r="259" spans="1:21" x14ac:dyDescent="0.2">
      <c r="A259" s="6">
        <v>7</v>
      </c>
      <c r="B259" s="2" t="s">
        <v>19</v>
      </c>
      <c r="C259" s="2" t="s">
        <v>408</v>
      </c>
      <c r="D259" s="2" t="s">
        <v>88</v>
      </c>
      <c r="E259" s="2" t="s">
        <v>314</v>
      </c>
      <c r="F259" s="2" t="s">
        <v>22</v>
      </c>
      <c r="G259" s="2" t="s">
        <v>23</v>
      </c>
      <c r="H259" s="2" t="s">
        <v>19</v>
      </c>
      <c r="I259" s="2" t="s">
        <v>19</v>
      </c>
      <c r="J259" s="2" t="s">
        <v>226</v>
      </c>
      <c r="K259" s="2" t="s">
        <v>226</v>
      </c>
      <c r="L259" s="2" t="s">
        <v>63</v>
      </c>
      <c r="M259" s="2">
        <f t="shared" ref="M259:M322" si="36">VLOOKUP(A259,موظف,10)</f>
        <v>0</v>
      </c>
      <c r="N259" s="3" t="str">
        <f t="shared" ref="N259:N322" si="37">IF(E259&gt;D259,(TEXT(E259-D259,"H:MM")),"وقت خطأ")</f>
        <v>8:12</v>
      </c>
      <c r="O259" s="4">
        <f t="shared" ref="O259:O322" si="38">VLOOKUP(A259,موظف,4)</f>
        <v>0</v>
      </c>
      <c r="P259" s="4">
        <f t="shared" ref="P259:P322" si="39">VLOOKUP(A259,موظف,5)</f>
        <v>0</v>
      </c>
      <c r="Q259" s="4">
        <f t="shared" ref="Q259:Q322" si="40">VLOOKUP(A259,موظف,6)</f>
        <v>0</v>
      </c>
      <c r="R259" s="4">
        <f t="shared" ref="R259:R322" si="41">VLOOKUP(A259,موظف,7)</f>
        <v>0</v>
      </c>
      <c r="S259" s="12">
        <f t="shared" ref="S259:S322" si="42">VLOOKUP(ROUND(VALUE(D259)*24+1,0)/24,$V$6:$V$8,1,1)</f>
        <v>0.41666666666666669</v>
      </c>
      <c r="T259" s="11">
        <f t="shared" si="34"/>
        <v>0.75</v>
      </c>
      <c r="U259" s="37">
        <f t="shared" si="35"/>
        <v>0.34166666666666662</v>
      </c>
    </row>
    <row r="260" spans="1:21" x14ac:dyDescent="0.2">
      <c r="A260" s="6">
        <v>7</v>
      </c>
      <c r="B260" s="2" t="s">
        <v>19</v>
      </c>
      <c r="C260" s="2" t="s">
        <v>408</v>
      </c>
      <c r="D260" s="2" t="s">
        <v>265</v>
      </c>
      <c r="E260" s="2" t="s">
        <v>426</v>
      </c>
      <c r="F260" s="2" t="s">
        <v>22</v>
      </c>
      <c r="G260" s="2" t="s">
        <v>23</v>
      </c>
      <c r="H260" s="2" t="s">
        <v>19</v>
      </c>
      <c r="I260" s="2" t="s">
        <v>19</v>
      </c>
      <c r="J260" s="2" t="s">
        <v>201</v>
      </c>
      <c r="K260" s="2" t="s">
        <v>201</v>
      </c>
      <c r="L260" s="2" t="s">
        <v>130</v>
      </c>
      <c r="M260" s="2">
        <f t="shared" si="36"/>
        <v>0</v>
      </c>
      <c r="N260" s="3" t="str">
        <f t="shared" si="37"/>
        <v>6:57</v>
      </c>
      <c r="O260" s="4">
        <f t="shared" si="38"/>
        <v>0</v>
      </c>
      <c r="P260" s="4">
        <f t="shared" si="39"/>
        <v>0</v>
      </c>
      <c r="Q260" s="4">
        <f t="shared" si="40"/>
        <v>0</v>
      </c>
      <c r="R260" s="4">
        <f t="shared" si="41"/>
        <v>0</v>
      </c>
      <c r="S260" s="12">
        <f t="shared" si="42"/>
        <v>0.66666666666666663</v>
      </c>
      <c r="T260" s="11">
        <f t="shared" ref="T260:T323" si="43">IF(S260&lt;0.5,VLOOKUP(ROUND(VALUE(E260)*24,0)/24,$W$2:$X$6,2,1),VLOOKUP(S260,$V$3:$W$8,2,0))</f>
        <v>0.91666666666666663</v>
      </c>
      <c r="U260" s="37">
        <f t="shared" ref="U260:U323" si="44">IF(AND(M260="مؤقت",VALUE(N260)&gt;8/24),8/24,N260-INT(N260))</f>
        <v>0.28958333333333336</v>
      </c>
    </row>
    <row r="261" spans="1:21" x14ac:dyDescent="0.2">
      <c r="A261" s="6">
        <v>70</v>
      </c>
      <c r="B261" s="2" t="s">
        <v>19</v>
      </c>
      <c r="C261" s="2" t="s">
        <v>427</v>
      </c>
      <c r="D261" s="2" t="s">
        <v>88</v>
      </c>
      <c r="E261" s="2" t="s">
        <v>278</v>
      </c>
      <c r="F261" s="2" t="s">
        <v>22</v>
      </c>
      <c r="G261" s="2" t="s">
        <v>23</v>
      </c>
      <c r="H261" s="2" t="s">
        <v>19</v>
      </c>
      <c r="I261" s="2" t="s">
        <v>19</v>
      </c>
      <c r="J261" s="2" t="s">
        <v>407</v>
      </c>
      <c r="K261" s="2" t="s">
        <v>407</v>
      </c>
      <c r="L261" s="2" t="s">
        <v>37</v>
      </c>
      <c r="M261" s="2">
        <f t="shared" si="36"/>
        <v>0</v>
      </c>
      <c r="N261" s="3" t="str">
        <f t="shared" si="37"/>
        <v>10:07</v>
      </c>
      <c r="O261" s="4">
        <f t="shared" si="38"/>
        <v>0</v>
      </c>
      <c r="P261" s="4">
        <f t="shared" si="39"/>
        <v>0</v>
      </c>
      <c r="Q261" s="4">
        <f t="shared" si="40"/>
        <v>0</v>
      </c>
      <c r="R261" s="4">
        <f t="shared" si="41"/>
        <v>0</v>
      </c>
      <c r="S261" s="12">
        <f t="shared" si="42"/>
        <v>0.41666666666666669</v>
      </c>
      <c r="T261" s="11">
        <f t="shared" si="43"/>
        <v>0.79166666666666663</v>
      </c>
      <c r="U261" s="37">
        <f t="shared" si="44"/>
        <v>0.42152777777777778</v>
      </c>
    </row>
    <row r="262" spans="1:21" x14ac:dyDescent="0.2">
      <c r="A262" s="6">
        <v>70</v>
      </c>
      <c r="B262" s="2" t="s">
        <v>19</v>
      </c>
      <c r="C262" s="2" t="s">
        <v>427</v>
      </c>
      <c r="D262" s="2" t="s">
        <v>161</v>
      </c>
      <c r="E262" s="2" t="s">
        <v>428</v>
      </c>
      <c r="F262" s="2" t="s">
        <v>22</v>
      </c>
      <c r="G262" s="2" t="s">
        <v>23</v>
      </c>
      <c r="H262" s="2" t="s">
        <v>19</v>
      </c>
      <c r="I262" s="2" t="s">
        <v>19</v>
      </c>
      <c r="J262" s="2" t="s">
        <v>309</v>
      </c>
      <c r="K262" s="2" t="s">
        <v>309</v>
      </c>
      <c r="L262" s="2" t="s">
        <v>48</v>
      </c>
      <c r="M262" s="2">
        <f t="shared" si="36"/>
        <v>0</v>
      </c>
      <c r="N262" s="3" t="str">
        <f t="shared" si="37"/>
        <v>8:08</v>
      </c>
      <c r="O262" s="4">
        <f t="shared" si="38"/>
        <v>0</v>
      </c>
      <c r="P262" s="4">
        <f t="shared" si="39"/>
        <v>0</v>
      </c>
      <c r="Q262" s="4">
        <f t="shared" si="40"/>
        <v>0</v>
      </c>
      <c r="R262" s="4">
        <f t="shared" si="41"/>
        <v>0</v>
      </c>
      <c r="S262" s="12">
        <f t="shared" si="42"/>
        <v>0.41666666666666669</v>
      </c>
      <c r="T262" s="11">
        <f t="shared" si="43"/>
        <v>0.75</v>
      </c>
      <c r="U262" s="37">
        <f t="shared" si="44"/>
        <v>0.33888888888888885</v>
      </c>
    </row>
    <row r="263" spans="1:21" x14ac:dyDescent="0.2">
      <c r="A263" s="6">
        <v>70</v>
      </c>
      <c r="B263" s="2" t="s">
        <v>19</v>
      </c>
      <c r="C263" s="2" t="s">
        <v>427</v>
      </c>
      <c r="D263" s="2" t="s">
        <v>161</v>
      </c>
      <c r="E263" s="2" t="s">
        <v>428</v>
      </c>
      <c r="F263" s="2" t="s">
        <v>22</v>
      </c>
      <c r="G263" s="2" t="s">
        <v>23</v>
      </c>
      <c r="H263" s="2" t="s">
        <v>19</v>
      </c>
      <c r="I263" s="2" t="s">
        <v>19</v>
      </c>
      <c r="J263" s="2" t="s">
        <v>173</v>
      </c>
      <c r="K263" s="2" t="s">
        <v>173</v>
      </c>
      <c r="L263" s="2" t="s">
        <v>94</v>
      </c>
      <c r="M263" s="2">
        <f t="shared" si="36"/>
        <v>0</v>
      </c>
      <c r="N263" s="3" t="str">
        <f t="shared" si="37"/>
        <v>8:08</v>
      </c>
      <c r="O263" s="4">
        <f t="shared" si="38"/>
        <v>0</v>
      </c>
      <c r="P263" s="4">
        <f t="shared" si="39"/>
        <v>0</v>
      </c>
      <c r="Q263" s="4">
        <f t="shared" si="40"/>
        <v>0</v>
      </c>
      <c r="R263" s="4">
        <f t="shared" si="41"/>
        <v>0</v>
      </c>
      <c r="S263" s="12">
        <f t="shared" si="42"/>
        <v>0.41666666666666669</v>
      </c>
      <c r="T263" s="11">
        <f t="shared" si="43"/>
        <v>0.75</v>
      </c>
      <c r="U263" s="37">
        <f t="shared" si="44"/>
        <v>0.33888888888888885</v>
      </c>
    </row>
    <row r="264" spans="1:21" x14ac:dyDescent="0.2">
      <c r="A264" s="6">
        <v>70</v>
      </c>
      <c r="B264" s="2" t="s">
        <v>19</v>
      </c>
      <c r="C264" s="2" t="s">
        <v>427</v>
      </c>
      <c r="D264" s="2" t="s">
        <v>161</v>
      </c>
      <c r="E264" s="2" t="s">
        <v>210</v>
      </c>
      <c r="F264" s="2" t="s">
        <v>22</v>
      </c>
      <c r="G264" s="2" t="s">
        <v>23</v>
      </c>
      <c r="H264" s="2" t="s">
        <v>19</v>
      </c>
      <c r="I264" s="2" t="s">
        <v>19</v>
      </c>
      <c r="J264" s="2" t="s">
        <v>429</v>
      </c>
      <c r="K264" s="2" t="s">
        <v>429</v>
      </c>
      <c r="L264" s="2" t="s">
        <v>51</v>
      </c>
      <c r="M264" s="2">
        <f t="shared" si="36"/>
        <v>0</v>
      </c>
      <c r="N264" s="3" t="str">
        <f t="shared" si="37"/>
        <v>8:07</v>
      </c>
      <c r="O264" s="4">
        <f t="shared" si="38"/>
        <v>0</v>
      </c>
      <c r="P264" s="4">
        <f t="shared" si="39"/>
        <v>0</v>
      </c>
      <c r="Q264" s="4">
        <f t="shared" si="40"/>
        <v>0</v>
      </c>
      <c r="R264" s="4">
        <f t="shared" si="41"/>
        <v>0</v>
      </c>
      <c r="S264" s="12">
        <f t="shared" si="42"/>
        <v>0.41666666666666669</v>
      </c>
      <c r="T264" s="11">
        <f t="shared" si="43"/>
        <v>0.75</v>
      </c>
      <c r="U264" s="37">
        <f t="shared" si="44"/>
        <v>0.33819444444444446</v>
      </c>
    </row>
    <row r="265" spans="1:21" x14ac:dyDescent="0.2">
      <c r="A265" s="6">
        <v>70</v>
      </c>
      <c r="B265" s="2" t="s">
        <v>19</v>
      </c>
      <c r="C265" s="2" t="s">
        <v>427</v>
      </c>
      <c r="D265" s="2" t="s">
        <v>204</v>
      </c>
      <c r="E265" s="2" t="s">
        <v>428</v>
      </c>
      <c r="F265" s="2" t="s">
        <v>22</v>
      </c>
      <c r="G265" s="2" t="s">
        <v>23</v>
      </c>
      <c r="H265" s="2" t="s">
        <v>19</v>
      </c>
      <c r="I265" s="2" t="s">
        <v>19</v>
      </c>
      <c r="J265" s="2" t="s">
        <v>429</v>
      </c>
      <c r="K265" s="2" t="s">
        <v>429</v>
      </c>
      <c r="L265" s="2" t="s">
        <v>54</v>
      </c>
      <c r="M265" s="2">
        <f t="shared" si="36"/>
        <v>0</v>
      </c>
      <c r="N265" s="3" t="str">
        <f t="shared" si="37"/>
        <v>8:06</v>
      </c>
      <c r="O265" s="4">
        <f t="shared" si="38"/>
        <v>0</v>
      </c>
      <c r="P265" s="4">
        <f t="shared" si="39"/>
        <v>0</v>
      </c>
      <c r="Q265" s="4">
        <f t="shared" si="40"/>
        <v>0</v>
      </c>
      <c r="R265" s="4">
        <f t="shared" si="41"/>
        <v>0</v>
      </c>
      <c r="S265" s="12">
        <f t="shared" si="42"/>
        <v>0.41666666666666669</v>
      </c>
      <c r="T265" s="11">
        <f t="shared" si="43"/>
        <v>0.75</v>
      </c>
      <c r="U265" s="37">
        <f t="shared" si="44"/>
        <v>0.33749999999999997</v>
      </c>
    </row>
    <row r="266" spans="1:21" x14ac:dyDescent="0.2">
      <c r="A266" s="6">
        <v>70</v>
      </c>
      <c r="B266" s="2" t="s">
        <v>19</v>
      </c>
      <c r="C266" s="2" t="s">
        <v>427</v>
      </c>
      <c r="D266" s="2" t="s">
        <v>38</v>
      </c>
      <c r="E266" s="2" t="s">
        <v>225</v>
      </c>
      <c r="F266" s="2" t="s">
        <v>22</v>
      </c>
      <c r="G266" s="2" t="s">
        <v>23</v>
      </c>
      <c r="H266" s="2" t="s">
        <v>19</v>
      </c>
      <c r="I266" s="2" t="s">
        <v>19</v>
      </c>
      <c r="J266" s="2" t="s">
        <v>205</v>
      </c>
      <c r="K266" s="2" t="s">
        <v>205</v>
      </c>
      <c r="L266" s="2" t="s">
        <v>99</v>
      </c>
      <c r="M266" s="2">
        <f t="shared" si="36"/>
        <v>0</v>
      </c>
      <c r="N266" s="3" t="str">
        <f t="shared" si="37"/>
        <v>8:10</v>
      </c>
      <c r="O266" s="4">
        <f t="shared" si="38"/>
        <v>0</v>
      </c>
      <c r="P266" s="4">
        <f t="shared" si="39"/>
        <v>0</v>
      </c>
      <c r="Q266" s="4">
        <f t="shared" si="40"/>
        <v>0</v>
      </c>
      <c r="R266" s="4">
        <f t="shared" si="41"/>
        <v>0</v>
      </c>
      <c r="S266" s="12">
        <f t="shared" si="42"/>
        <v>0.41666666666666669</v>
      </c>
      <c r="T266" s="11">
        <f t="shared" si="43"/>
        <v>0.75</v>
      </c>
      <c r="U266" s="37">
        <f t="shared" si="44"/>
        <v>0.34027777777777773</v>
      </c>
    </row>
    <row r="267" spans="1:21" x14ac:dyDescent="0.2">
      <c r="A267" s="6">
        <v>70</v>
      </c>
      <c r="B267" s="2" t="s">
        <v>19</v>
      </c>
      <c r="C267" s="2" t="s">
        <v>427</v>
      </c>
      <c r="D267" s="2" t="s">
        <v>187</v>
      </c>
      <c r="E267" s="2" t="s">
        <v>428</v>
      </c>
      <c r="F267" s="2" t="s">
        <v>22</v>
      </c>
      <c r="G267" s="2" t="s">
        <v>23</v>
      </c>
      <c r="H267" s="2" t="s">
        <v>19</v>
      </c>
      <c r="I267" s="2" t="s">
        <v>19</v>
      </c>
      <c r="J267" s="2" t="s">
        <v>73</v>
      </c>
      <c r="K267" s="2" t="s">
        <v>73</v>
      </c>
      <c r="L267" s="2" t="s">
        <v>102</v>
      </c>
      <c r="M267" s="2">
        <f t="shared" si="36"/>
        <v>0</v>
      </c>
      <c r="N267" s="3" t="str">
        <f t="shared" si="37"/>
        <v>8:05</v>
      </c>
      <c r="O267" s="4">
        <f t="shared" si="38"/>
        <v>0</v>
      </c>
      <c r="P267" s="4">
        <f t="shared" si="39"/>
        <v>0</v>
      </c>
      <c r="Q267" s="4">
        <f t="shared" si="40"/>
        <v>0</v>
      </c>
      <c r="R267" s="4">
        <f t="shared" si="41"/>
        <v>0</v>
      </c>
      <c r="S267" s="12">
        <f t="shared" si="42"/>
        <v>0.41666666666666669</v>
      </c>
      <c r="T267" s="11">
        <f t="shared" si="43"/>
        <v>0.75</v>
      </c>
      <c r="U267" s="37">
        <f t="shared" si="44"/>
        <v>0.33680555555555558</v>
      </c>
    </row>
    <row r="268" spans="1:21" x14ac:dyDescent="0.2">
      <c r="A268" s="6">
        <v>70</v>
      </c>
      <c r="B268" s="2" t="s">
        <v>19</v>
      </c>
      <c r="C268" s="2" t="s">
        <v>427</v>
      </c>
      <c r="D268" s="2" t="s">
        <v>88</v>
      </c>
      <c r="E268" s="2" t="s">
        <v>225</v>
      </c>
      <c r="F268" s="2" t="s">
        <v>22</v>
      </c>
      <c r="G268" s="2" t="s">
        <v>23</v>
      </c>
      <c r="H268" s="2" t="s">
        <v>19</v>
      </c>
      <c r="I268" s="2" t="s">
        <v>19</v>
      </c>
      <c r="J268" s="2" t="s">
        <v>73</v>
      </c>
      <c r="K268" s="2" t="s">
        <v>73</v>
      </c>
      <c r="L268" s="2" t="s">
        <v>105</v>
      </c>
      <c r="M268" s="2">
        <f t="shared" si="36"/>
        <v>0</v>
      </c>
      <c r="N268" s="3" t="str">
        <f t="shared" si="37"/>
        <v>8:06</v>
      </c>
      <c r="O268" s="4">
        <f t="shared" si="38"/>
        <v>0</v>
      </c>
      <c r="P268" s="4">
        <f t="shared" si="39"/>
        <v>0</v>
      </c>
      <c r="Q268" s="4">
        <f t="shared" si="40"/>
        <v>0</v>
      </c>
      <c r="R268" s="4">
        <f t="shared" si="41"/>
        <v>0</v>
      </c>
      <c r="S268" s="12">
        <f t="shared" si="42"/>
        <v>0.41666666666666669</v>
      </c>
      <c r="T268" s="11">
        <f t="shared" si="43"/>
        <v>0.75</v>
      </c>
      <c r="U268" s="37">
        <f t="shared" si="44"/>
        <v>0.33749999999999997</v>
      </c>
    </row>
    <row r="269" spans="1:21" x14ac:dyDescent="0.2">
      <c r="A269" s="6">
        <v>70</v>
      </c>
      <c r="B269" s="2" t="s">
        <v>19</v>
      </c>
      <c r="C269" s="2" t="s">
        <v>427</v>
      </c>
      <c r="D269" s="2" t="s">
        <v>182</v>
      </c>
      <c r="E269" s="2" t="s">
        <v>225</v>
      </c>
      <c r="F269" s="2" t="s">
        <v>22</v>
      </c>
      <c r="G269" s="2" t="s">
        <v>23</v>
      </c>
      <c r="H269" s="2" t="s">
        <v>19</v>
      </c>
      <c r="I269" s="2" t="s">
        <v>19</v>
      </c>
      <c r="J269" s="2" t="s">
        <v>430</v>
      </c>
      <c r="K269" s="2" t="s">
        <v>430</v>
      </c>
      <c r="L269" s="2" t="s">
        <v>107</v>
      </c>
      <c r="M269" s="2">
        <f t="shared" si="36"/>
        <v>0</v>
      </c>
      <c r="N269" s="3" t="str">
        <f t="shared" si="37"/>
        <v>8:04</v>
      </c>
      <c r="O269" s="4">
        <f t="shared" si="38"/>
        <v>0</v>
      </c>
      <c r="P269" s="4">
        <f t="shared" si="39"/>
        <v>0</v>
      </c>
      <c r="Q269" s="4">
        <f t="shared" si="40"/>
        <v>0</v>
      </c>
      <c r="R269" s="4">
        <f t="shared" si="41"/>
        <v>0</v>
      </c>
      <c r="S269" s="12">
        <f t="shared" si="42"/>
        <v>0.41666666666666669</v>
      </c>
      <c r="T269" s="11">
        <f t="shared" si="43"/>
        <v>0.75</v>
      </c>
      <c r="U269" s="37">
        <f t="shared" si="44"/>
        <v>0.33611111111111108</v>
      </c>
    </row>
    <row r="270" spans="1:21" x14ac:dyDescent="0.2">
      <c r="A270" s="6">
        <v>70</v>
      </c>
      <c r="B270" s="2" t="s">
        <v>19</v>
      </c>
      <c r="C270" s="2" t="s">
        <v>427</v>
      </c>
      <c r="D270" s="2" t="s">
        <v>161</v>
      </c>
      <c r="E270" s="2" t="s">
        <v>171</v>
      </c>
      <c r="F270" s="2" t="s">
        <v>22</v>
      </c>
      <c r="G270" s="2" t="s">
        <v>23</v>
      </c>
      <c r="H270" s="2" t="s">
        <v>19</v>
      </c>
      <c r="I270" s="2" t="s">
        <v>19</v>
      </c>
      <c r="J270" s="2" t="s">
        <v>430</v>
      </c>
      <c r="K270" s="2" t="s">
        <v>430</v>
      </c>
      <c r="L270" s="2" t="s">
        <v>114</v>
      </c>
      <c r="M270" s="2">
        <f t="shared" si="36"/>
        <v>0</v>
      </c>
      <c r="N270" s="3" t="str">
        <f t="shared" si="37"/>
        <v>8:04</v>
      </c>
      <c r="O270" s="4">
        <f t="shared" si="38"/>
        <v>0</v>
      </c>
      <c r="P270" s="4">
        <f t="shared" si="39"/>
        <v>0</v>
      </c>
      <c r="Q270" s="4">
        <f t="shared" si="40"/>
        <v>0</v>
      </c>
      <c r="R270" s="4">
        <f t="shared" si="41"/>
        <v>0</v>
      </c>
      <c r="S270" s="12">
        <f t="shared" si="42"/>
        <v>0.41666666666666669</v>
      </c>
      <c r="T270" s="11">
        <f t="shared" si="43"/>
        <v>0.75</v>
      </c>
      <c r="U270" s="37">
        <f t="shared" si="44"/>
        <v>0.33611111111111108</v>
      </c>
    </row>
    <row r="271" spans="1:21" x14ac:dyDescent="0.2">
      <c r="A271" s="6">
        <v>70</v>
      </c>
      <c r="B271" s="2" t="s">
        <v>19</v>
      </c>
      <c r="C271" s="2" t="s">
        <v>427</v>
      </c>
      <c r="D271" s="2" t="s">
        <v>182</v>
      </c>
      <c r="E271" s="2" t="s">
        <v>171</v>
      </c>
      <c r="F271" s="2" t="s">
        <v>22</v>
      </c>
      <c r="G271" s="2" t="s">
        <v>23</v>
      </c>
      <c r="H271" s="2" t="s">
        <v>19</v>
      </c>
      <c r="I271" s="2" t="s">
        <v>19</v>
      </c>
      <c r="J271" s="2" t="s">
        <v>211</v>
      </c>
      <c r="K271" s="2" t="s">
        <v>211</v>
      </c>
      <c r="L271" s="2" t="s">
        <v>57</v>
      </c>
      <c r="M271" s="2">
        <f t="shared" si="36"/>
        <v>0</v>
      </c>
      <c r="N271" s="3" t="str">
        <f t="shared" si="37"/>
        <v>8:03</v>
      </c>
      <c r="O271" s="4">
        <f t="shared" si="38"/>
        <v>0</v>
      </c>
      <c r="P271" s="4">
        <f t="shared" si="39"/>
        <v>0</v>
      </c>
      <c r="Q271" s="4">
        <f t="shared" si="40"/>
        <v>0</v>
      </c>
      <c r="R271" s="4">
        <f t="shared" si="41"/>
        <v>0</v>
      </c>
      <c r="S271" s="12">
        <f t="shared" si="42"/>
        <v>0.41666666666666669</v>
      </c>
      <c r="T271" s="11">
        <f t="shared" si="43"/>
        <v>0.75</v>
      </c>
      <c r="U271" s="37">
        <f t="shared" si="44"/>
        <v>0.3354166666666667</v>
      </c>
    </row>
    <row r="272" spans="1:21" x14ac:dyDescent="0.2">
      <c r="A272" s="6">
        <v>70</v>
      </c>
      <c r="B272" s="2" t="s">
        <v>19</v>
      </c>
      <c r="C272" s="2" t="s">
        <v>427</v>
      </c>
      <c r="D272" s="2" t="s">
        <v>161</v>
      </c>
      <c r="E272" s="2" t="s">
        <v>171</v>
      </c>
      <c r="F272" s="2" t="s">
        <v>22</v>
      </c>
      <c r="G272" s="2" t="s">
        <v>23</v>
      </c>
      <c r="H272" s="2" t="s">
        <v>19</v>
      </c>
      <c r="I272" s="2" t="s">
        <v>19</v>
      </c>
      <c r="J272" s="2" t="s">
        <v>430</v>
      </c>
      <c r="K272" s="2" t="s">
        <v>430</v>
      </c>
      <c r="L272" s="2" t="s">
        <v>61</v>
      </c>
      <c r="M272" s="2">
        <f t="shared" si="36"/>
        <v>0</v>
      </c>
      <c r="N272" s="3" t="str">
        <f t="shared" si="37"/>
        <v>8:04</v>
      </c>
      <c r="O272" s="4">
        <f t="shared" si="38"/>
        <v>0</v>
      </c>
      <c r="P272" s="4">
        <f t="shared" si="39"/>
        <v>0</v>
      </c>
      <c r="Q272" s="4">
        <f t="shared" si="40"/>
        <v>0</v>
      </c>
      <c r="R272" s="4">
        <f t="shared" si="41"/>
        <v>0</v>
      </c>
      <c r="S272" s="12">
        <f t="shared" si="42"/>
        <v>0.41666666666666669</v>
      </c>
      <c r="T272" s="11">
        <f t="shared" si="43"/>
        <v>0.75</v>
      </c>
      <c r="U272" s="37">
        <f t="shared" si="44"/>
        <v>0.33611111111111108</v>
      </c>
    </row>
    <row r="273" spans="1:21" x14ac:dyDescent="0.2">
      <c r="A273" s="6">
        <v>70</v>
      </c>
      <c r="B273" s="2" t="s">
        <v>19</v>
      </c>
      <c r="C273" s="2" t="s">
        <v>427</v>
      </c>
      <c r="D273" s="2" t="s">
        <v>88</v>
      </c>
      <c r="E273" s="2" t="s">
        <v>171</v>
      </c>
      <c r="F273" s="2" t="s">
        <v>22</v>
      </c>
      <c r="G273" s="2" t="s">
        <v>23</v>
      </c>
      <c r="H273" s="2" t="s">
        <v>19</v>
      </c>
      <c r="I273" s="2" t="s">
        <v>19</v>
      </c>
      <c r="J273" s="2" t="s">
        <v>73</v>
      </c>
      <c r="K273" s="2" t="s">
        <v>73</v>
      </c>
      <c r="L273" s="2" t="s">
        <v>63</v>
      </c>
      <c r="M273" s="2">
        <f t="shared" si="36"/>
        <v>0</v>
      </c>
      <c r="N273" s="3" t="str">
        <f t="shared" si="37"/>
        <v>8:05</v>
      </c>
      <c r="O273" s="4">
        <f t="shared" si="38"/>
        <v>0</v>
      </c>
      <c r="P273" s="4">
        <f t="shared" si="39"/>
        <v>0</v>
      </c>
      <c r="Q273" s="4">
        <f t="shared" si="40"/>
        <v>0</v>
      </c>
      <c r="R273" s="4">
        <f t="shared" si="41"/>
        <v>0</v>
      </c>
      <c r="S273" s="12">
        <f t="shared" si="42"/>
        <v>0.41666666666666669</v>
      </c>
      <c r="T273" s="11">
        <f t="shared" si="43"/>
        <v>0.75</v>
      </c>
      <c r="U273" s="37">
        <f t="shared" si="44"/>
        <v>0.33680555555555558</v>
      </c>
    </row>
    <row r="274" spans="1:21" x14ac:dyDescent="0.2">
      <c r="A274" s="6">
        <v>70</v>
      </c>
      <c r="B274" s="2" t="s">
        <v>19</v>
      </c>
      <c r="C274" s="2" t="s">
        <v>427</v>
      </c>
      <c r="D274" s="2" t="s">
        <v>187</v>
      </c>
      <c r="E274" s="2" t="s">
        <v>171</v>
      </c>
      <c r="F274" s="2" t="s">
        <v>22</v>
      </c>
      <c r="G274" s="2" t="s">
        <v>23</v>
      </c>
      <c r="H274" s="2" t="s">
        <v>19</v>
      </c>
      <c r="I274" s="2" t="s">
        <v>19</v>
      </c>
      <c r="J274" s="2" t="s">
        <v>431</v>
      </c>
      <c r="K274" s="2" t="s">
        <v>431</v>
      </c>
      <c r="L274" s="2" t="s">
        <v>67</v>
      </c>
      <c r="M274" s="2">
        <f t="shared" si="36"/>
        <v>0</v>
      </c>
      <c r="N274" s="3" t="str">
        <f t="shared" si="37"/>
        <v>8:01</v>
      </c>
      <c r="O274" s="4">
        <f t="shared" si="38"/>
        <v>0</v>
      </c>
      <c r="P274" s="4">
        <f t="shared" si="39"/>
        <v>0</v>
      </c>
      <c r="Q274" s="4">
        <f t="shared" si="40"/>
        <v>0</v>
      </c>
      <c r="R274" s="4">
        <f t="shared" si="41"/>
        <v>0</v>
      </c>
      <c r="S274" s="12">
        <f t="shared" si="42"/>
        <v>0.41666666666666669</v>
      </c>
      <c r="T274" s="11">
        <f t="shared" si="43"/>
        <v>0.75</v>
      </c>
      <c r="U274" s="37">
        <f t="shared" si="44"/>
        <v>0.33402777777777781</v>
      </c>
    </row>
    <row r="275" spans="1:21" x14ac:dyDescent="0.2">
      <c r="A275" s="6">
        <v>70</v>
      </c>
      <c r="B275" s="2" t="s">
        <v>19</v>
      </c>
      <c r="C275" s="2" t="s">
        <v>427</v>
      </c>
      <c r="D275" s="2" t="s">
        <v>161</v>
      </c>
      <c r="E275" s="2" t="s">
        <v>171</v>
      </c>
      <c r="F275" s="2" t="s">
        <v>22</v>
      </c>
      <c r="G275" s="2" t="s">
        <v>23</v>
      </c>
      <c r="H275" s="2" t="s">
        <v>19</v>
      </c>
      <c r="I275" s="2" t="s">
        <v>19</v>
      </c>
      <c r="J275" s="2" t="s">
        <v>211</v>
      </c>
      <c r="K275" s="2" t="s">
        <v>211</v>
      </c>
      <c r="L275" s="2" t="s">
        <v>69</v>
      </c>
      <c r="M275" s="2">
        <f t="shared" si="36"/>
        <v>0</v>
      </c>
      <c r="N275" s="3" t="str">
        <f t="shared" si="37"/>
        <v>8:04</v>
      </c>
      <c r="O275" s="4">
        <f t="shared" si="38"/>
        <v>0</v>
      </c>
      <c r="P275" s="4">
        <f t="shared" si="39"/>
        <v>0</v>
      </c>
      <c r="Q275" s="4">
        <f t="shared" si="40"/>
        <v>0</v>
      </c>
      <c r="R275" s="4">
        <f t="shared" si="41"/>
        <v>0</v>
      </c>
      <c r="S275" s="12">
        <f t="shared" si="42"/>
        <v>0.41666666666666669</v>
      </c>
      <c r="T275" s="11">
        <f t="shared" si="43"/>
        <v>0.75</v>
      </c>
      <c r="U275" s="37">
        <f t="shared" si="44"/>
        <v>0.33611111111111108</v>
      </c>
    </row>
    <row r="276" spans="1:21" x14ac:dyDescent="0.2">
      <c r="A276" s="6">
        <v>70</v>
      </c>
      <c r="B276" s="2" t="s">
        <v>19</v>
      </c>
      <c r="C276" s="2" t="s">
        <v>427</v>
      </c>
      <c r="D276" s="2" t="s">
        <v>187</v>
      </c>
      <c r="E276" s="2" t="s">
        <v>432</v>
      </c>
      <c r="F276" s="2" t="s">
        <v>22</v>
      </c>
      <c r="G276" s="2" t="s">
        <v>23</v>
      </c>
      <c r="H276" s="2" t="s">
        <v>19</v>
      </c>
      <c r="I276" s="2" t="s">
        <v>19</v>
      </c>
      <c r="J276" s="2" t="s">
        <v>255</v>
      </c>
      <c r="K276" s="2" t="s">
        <v>255</v>
      </c>
      <c r="L276" s="2" t="s">
        <v>130</v>
      </c>
      <c r="M276" s="2">
        <f t="shared" si="36"/>
        <v>0</v>
      </c>
      <c r="N276" s="3" t="str">
        <f t="shared" si="37"/>
        <v>7:03</v>
      </c>
      <c r="O276" s="4">
        <f t="shared" si="38"/>
        <v>0</v>
      </c>
      <c r="P276" s="4">
        <f t="shared" si="39"/>
        <v>0</v>
      </c>
      <c r="Q276" s="4">
        <f t="shared" si="40"/>
        <v>0</v>
      </c>
      <c r="R276" s="4">
        <f t="shared" si="41"/>
        <v>0</v>
      </c>
      <c r="S276" s="12">
        <f t="shared" si="42"/>
        <v>0.41666666666666669</v>
      </c>
      <c r="T276" s="11">
        <f t="shared" si="43"/>
        <v>0.70833333333333337</v>
      </c>
      <c r="U276" s="37">
        <f t="shared" si="44"/>
        <v>0.29375000000000001</v>
      </c>
    </row>
    <row r="277" spans="1:21" x14ac:dyDescent="0.2">
      <c r="A277" s="6">
        <v>70</v>
      </c>
      <c r="B277" s="2" t="s">
        <v>19</v>
      </c>
      <c r="C277" s="2" t="s">
        <v>427</v>
      </c>
      <c r="D277" s="2" t="s">
        <v>182</v>
      </c>
      <c r="E277" s="2" t="s">
        <v>171</v>
      </c>
      <c r="F277" s="2" t="s">
        <v>22</v>
      </c>
      <c r="G277" s="2" t="s">
        <v>23</v>
      </c>
      <c r="H277" s="2" t="s">
        <v>19</v>
      </c>
      <c r="I277" s="2" t="s">
        <v>19</v>
      </c>
      <c r="J277" s="2" t="s">
        <v>409</v>
      </c>
      <c r="K277" s="2" t="s">
        <v>409</v>
      </c>
      <c r="L277" s="2" t="s">
        <v>132</v>
      </c>
      <c r="M277" s="2">
        <f t="shared" si="36"/>
        <v>0</v>
      </c>
      <c r="N277" s="3" t="str">
        <f t="shared" si="37"/>
        <v>8:03</v>
      </c>
      <c r="O277" s="4">
        <f t="shared" si="38"/>
        <v>0</v>
      </c>
      <c r="P277" s="4">
        <f t="shared" si="39"/>
        <v>0</v>
      </c>
      <c r="Q277" s="4">
        <f t="shared" si="40"/>
        <v>0</v>
      </c>
      <c r="R277" s="4">
        <f t="shared" si="41"/>
        <v>0</v>
      </c>
      <c r="S277" s="12">
        <f t="shared" si="42"/>
        <v>0.41666666666666669</v>
      </c>
      <c r="T277" s="11">
        <f t="shared" si="43"/>
        <v>0.75</v>
      </c>
      <c r="U277" s="37">
        <f t="shared" si="44"/>
        <v>0.3354166666666667</v>
      </c>
    </row>
    <row r="278" spans="1:21" x14ac:dyDescent="0.2">
      <c r="A278" s="6">
        <v>72</v>
      </c>
      <c r="B278" s="2" t="s">
        <v>19</v>
      </c>
      <c r="C278" s="2" t="s">
        <v>433</v>
      </c>
      <c r="D278" s="2" t="s">
        <v>182</v>
      </c>
      <c r="E278" s="2" t="s">
        <v>428</v>
      </c>
      <c r="F278" s="2" t="s">
        <v>22</v>
      </c>
      <c r="G278" s="2" t="s">
        <v>23</v>
      </c>
      <c r="H278" s="2" t="s">
        <v>19</v>
      </c>
      <c r="I278" s="2" t="s">
        <v>19</v>
      </c>
      <c r="J278" s="2" t="s">
        <v>429</v>
      </c>
      <c r="K278" s="2" t="s">
        <v>429</v>
      </c>
      <c r="L278" s="2" t="s">
        <v>29</v>
      </c>
      <c r="M278" s="2">
        <f t="shared" si="36"/>
        <v>0</v>
      </c>
      <c r="N278" s="3" t="str">
        <f t="shared" si="37"/>
        <v>8:07</v>
      </c>
      <c r="O278" s="4">
        <f t="shared" si="38"/>
        <v>0</v>
      </c>
      <c r="P278" s="4">
        <f t="shared" si="39"/>
        <v>0</v>
      </c>
      <c r="Q278" s="4">
        <f t="shared" si="40"/>
        <v>0</v>
      </c>
      <c r="R278" s="4">
        <f t="shared" si="41"/>
        <v>0</v>
      </c>
      <c r="S278" s="12">
        <f t="shared" si="42"/>
        <v>0.41666666666666669</v>
      </c>
      <c r="T278" s="11">
        <f t="shared" si="43"/>
        <v>0.75</v>
      </c>
      <c r="U278" s="37">
        <f t="shared" si="44"/>
        <v>0.33819444444444446</v>
      </c>
    </row>
    <row r="279" spans="1:21" x14ac:dyDescent="0.2">
      <c r="A279" s="6">
        <v>72</v>
      </c>
      <c r="B279" s="2" t="s">
        <v>19</v>
      </c>
      <c r="C279" s="2" t="s">
        <v>433</v>
      </c>
      <c r="D279" s="2" t="s">
        <v>71</v>
      </c>
      <c r="E279" s="2" t="s">
        <v>434</v>
      </c>
      <c r="F279" s="2" t="s">
        <v>22</v>
      </c>
      <c r="G279" s="2" t="s">
        <v>23</v>
      </c>
      <c r="H279" s="2" t="s">
        <v>19</v>
      </c>
      <c r="I279" s="2" t="s">
        <v>19</v>
      </c>
      <c r="J279" s="2" t="s">
        <v>435</v>
      </c>
      <c r="K279" s="2" t="s">
        <v>435</v>
      </c>
      <c r="L279" s="2" t="s">
        <v>37</v>
      </c>
      <c r="M279" s="2">
        <f t="shared" si="36"/>
        <v>0</v>
      </c>
      <c r="N279" s="3" t="str">
        <f t="shared" si="37"/>
        <v>8:26</v>
      </c>
      <c r="O279" s="4">
        <f t="shared" si="38"/>
        <v>0</v>
      </c>
      <c r="P279" s="4">
        <f t="shared" si="39"/>
        <v>0</v>
      </c>
      <c r="Q279" s="4">
        <f t="shared" si="40"/>
        <v>0</v>
      </c>
      <c r="R279" s="4">
        <f t="shared" si="41"/>
        <v>0</v>
      </c>
      <c r="S279" s="12">
        <f t="shared" si="42"/>
        <v>0.41666666666666669</v>
      </c>
      <c r="T279" s="11">
        <f t="shared" si="43"/>
        <v>0.75</v>
      </c>
      <c r="U279" s="37">
        <f t="shared" si="44"/>
        <v>0.35138888888888892</v>
      </c>
    </row>
    <row r="280" spans="1:21" x14ac:dyDescent="0.2">
      <c r="A280" s="6">
        <v>72</v>
      </c>
      <c r="B280" s="2" t="s">
        <v>19</v>
      </c>
      <c r="C280" s="2" t="s">
        <v>433</v>
      </c>
      <c r="D280" s="2" t="s">
        <v>161</v>
      </c>
      <c r="E280" s="2" t="s">
        <v>436</v>
      </c>
      <c r="F280" s="2" t="s">
        <v>22</v>
      </c>
      <c r="G280" s="2" t="s">
        <v>23</v>
      </c>
      <c r="H280" s="2" t="s">
        <v>19</v>
      </c>
      <c r="I280" s="2" t="s">
        <v>19</v>
      </c>
      <c r="J280" s="2" t="s">
        <v>205</v>
      </c>
      <c r="K280" s="2" t="s">
        <v>205</v>
      </c>
      <c r="L280" s="2" t="s">
        <v>41</v>
      </c>
      <c r="M280" s="2">
        <f t="shared" si="36"/>
        <v>0</v>
      </c>
      <c r="N280" s="3" t="str">
        <f t="shared" si="37"/>
        <v>8:09</v>
      </c>
      <c r="O280" s="4">
        <f t="shared" si="38"/>
        <v>0</v>
      </c>
      <c r="P280" s="4">
        <f t="shared" si="39"/>
        <v>0</v>
      </c>
      <c r="Q280" s="4">
        <f t="shared" si="40"/>
        <v>0</v>
      </c>
      <c r="R280" s="4">
        <f t="shared" si="41"/>
        <v>0</v>
      </c>
      <c r="S280" s="12">
        <f t="shared" si="42"/>
        <v>0.41666666666666669</v>
      </c>
      <c r="T280" s="11">
        <f t="shared" si="43"/>
        <v>0.75</v>
      </c>
      <c r="U280" s="37">
        <f t="shared" si="44"/>
        <v>0.33958333333333335</v>
      </c>
    </row>
    <row r="281" spans="1:21" x14ac:dyDescent="0.2">
      <c r="A281" s="6">
        <v>72</v>
      </c>
      <c r="B281" s="2" t="s">
        <v>19</v>
      </c>
      <c r="C281" s="2" t="s">
        <v>433</v>
      </c>
      <c r="D281" s="2" t="s">
        <v>38</v>
      </c>
      <c r="E281" s="2" t="s">
        <v>282</v>
      </c>
      <c r="F281" s="2" t="s">
        <v>22</v>
      </c>
      <c r="G281" s="2" t="s">
        <v>23</v>
      </c>
      <c r="H281" s="2" t="s">
        <v>19</v>
      </c>
      <c r="I281" s="2" t="s">
        <v>19</v>
      </c>
      <c r="J281" s="2" t="s">
        <v>151</v>
      </c>
      <c r="K281" s="2" t="s">
        <v>151</v>
      </c>
      <c r="L281" s="2" t="s">
        <v>87</v>
      </c>
      <c r="M281" s="2">
        <f t="shared" si="36"/>
        <v>0</v>
      </c>
      <c r="N281" s="3" t="str">
        <f t="shared" si="37"/>
        <v>6:13</v>
      </c>
      <c r="O281" s="4">
        <f t="shared" si="38"/>
        <v>0</v>
      </c>
      <c r="P281" s="4">
        <f t="shared" si="39"/>
        <v>0</v>
      </c>
      <c r="Q281" s="4">
        <f t="shared" si="40"/>
        <v>0</v>
      </c>
      <c r="R281" s="4">
        <f t="shared" si="41"/>
        <v>0</v>
      </c>
      <c r="S281" s="12">
        <f t="shared" si="42"/>
        <v>0.41666666666666669</v>
      </c>
      <c r="T281" s="11">
        <f t="shared" si="43"/>
        <v>0.66666666666666663</v>
      </c>
      <c r="U281" s="37">
        <f t="shared" si="44"/>
        <v>0.2590277777777778</v>
      </c>
    </row>
    <row r="282" spans="1:21" x14ac:dyDescent="0.2">
      <c r="A282" s="6">
        <v>72</v>
      </c>
      <c r="B282" s="2" t="s">
        <v>19</v>
      </c>
      <c r="C282" s="2" t="s">
        <v>433</v>
      </c>
      <c r="D282" s="2" t="s">
        <v>34</v>
      </c>
      <c r="E282" s="2" t="s">
        <v>171</v>
      </c>
      <c r="F282" s="2" t="s">
        <v>22</v>
      </c>
      <c r="G282" s="2" t="s">
        <v>23</v>
      </c>
      <c r="H282" s="2" t="s">
        <v>19</v>
      </c>
      <c r="I282" s="2" t="s">
        <v>19</v>
      </c>
      <c r="J282" s="2" t="s">
        <v>429</v>
      </c>
      <c r="K282" s="2" t="s">
        <v>429</v>
      </c>
      <c r="L282" s="2" t="s">
        <v>48</v>
      </c>
      <c r="M282" s="2">
        <f t="shared" si="36"/>
        <v>0</v>
      </c>
      <c r="N282" s="3" t="str">
        <f t="shared" si="37"/>
        <v>8:07</v>
      </c>
      <c r="O282" s="4">
        <f t="shared" si="38"/>
        <v>0</v>
      </c>
      <c r="P282" s="4">
        <f t="shared" si="39"/>
        <v>0</v>
      </c>
      <c r="Q282" s="4">
        <f t="shared" si="40"/>
        <v>0</v>
      </c>
      <c r="R282" s="4">
        <f t="shared" si="41"/>
        <v>0</v>
      </c>
      <c r="S282" s="12">
        <f t="shared" si="42"/>
        <v>0.41666666666666669</v>
      </c>
      <c r="T282" s="11">
        <f t="shared" si="43"/>
        <v>0.75</v>
      </c>
      <c r="U282" s="37">
        <f t="shared" si="44"/>
        <v>0.33819444444444446</v>
      </c>
    </row>
    <row r="283" spans="1:21" x14ac:dyDescent="0.2">
      <c r="A283" s="6">
        <v>72</v>
      </c>
      <c r="B283" s="2" t="s">
        <v>19</v>
      </c>
      <c r="C283" s="2" t="s">
        <v>433</v>
      </c>
      <c r="D283" s="2" t="s">
        <v>182</v>
      </c>
      <c r="E283" s="2" t="s">
        <v>437</v>
      </c>
      <c r="F283" s="2" t="s">
        <v>22</v>
      </c>
      <c r="G283" s="2" t="s">
        <v>23</v>
      </c>
      <c r="H283" s="2" t="s">
        <v>19</v>
      </c>
      <c r="I283" s="2" t="s">
        <v>19</v>
      </c>
      <c r="J283" s="2" t="s">
        <v>311</v>
      </c>
      <c r="K283" s="2" t="s">
        <v>311</v>
      </c>
      <c r="L283" s="2" t="s">
        <v>54</v>
      </c>
      <c r="M283" s="2">
        <f t="shared" si="36"/>
        <v>0</v>
      </c>
      <c r="N283" s="3" t="str">
        <f t="shared" si="37"/>
        <v>8:18</v>
      </c>
      <c r="O283" s="4">
        <f t="shared" si="38"/>
        <v>0</v>
      </c>
      <c r="P283" s="4">
        <f t="shared" si="39"/>
        <v>0</v>
      </c>
      <c r="Q283" s="4">
        <f t="shared" si="40"/>
        <v>0</v>
      </c>
      <c r="R283" s="4">
        <f t="shared" si="41"/>
        <v>0</v>
      </c>
      <c r="S283" s="12">
        <f t="shared" si="42"/>
        <v>0.41666666666666669</v>
      </c>
      <c r="T283" s="11">
        <f t="shared" si="43"/>
        <v>0.75</v>
      </c>
      <c r="U283" s="37">
        <f t="shared" si="44"/>
        <v>0.34583333333333338</v>
      </c>
    </row>
    <row r="284" spans="1:21" x14ac:dyDescent="0.2">
      <c r="A284" s="6">
        <v>72</v>
      </c>
      <c r="B284" s="2" t="s">
        <v>19</v>
      </c>
      <c r="C284" s="2" t="s">
        <v>433</v>
      </c>
      <c r="D284" s="2" t="s">
        <v>206</v>
      </c>
      <c r="E284" s="2" t="s">
        <v>438</v>
      </c>
      <c r="F284" s="2" t="s">
        <v>22</v>
      </c>
      <c r="G284" s="2" t="s">
        <v>23</v>
      </c>
      <c r="H284" s="2" t="s">
        <v>19</v>
      </c>
      <c r="I284" s="2" t="s">
        <v>19</v>
      </c>
      <c r="J284" s="2" t="s">
        <v>439</v>
      </c>
      <c r="K284" s="2" t="s">
        <v>439</v>
      </c>
      <c r="L284" s="2" t="s">
        <v>99</v>
      </c>
      <c r="M284" s="2">
        <f t="shared" si="36"/>
        <v>0</v>
      </c>
      <c r="N284" s="3" t="str">
        <f t="shared" si="37"/>
        <v>8:19</v>
      </c>
      <c r="O284" s="4">
        <f t="shared" si="38"/>
        <v>0</v>
      </c>
      <c r="P284" s="4">
        <f t="shared" si="39"/>
        <v>0</v>
      </c>
      <c r="Q284" s="4">
        <f t="shared" si="40"/>
        <v>0</v>
      </c>
      <c r="R284" s="4">
        <f t="shared" si="41"/>
        <v>0</v>
      </c>
      <c r="S284" s="12">
        <f t="shared" si="42"/>
        <v>0.41666666666666669</v>
      </c>
      <c r="T284" s="11">
        <f t="shared" si="43"/>
        <v>0.75</v>
      </c>
      <c r="U284" s="37">
        <f t="shared" si="44"/>
        <v>0.34652777777777777</v>
      </c>
    </row>
    <row r="285" spans="1:21" x14ac:dyDescent="0.2">
      <c r="A285" s="6">
        <v>72</v>
      </c>
      <c r="B285" s="2" t="s">
        <v>19</v>
      </c>
      <c r="C285" s="2" t="s">
        <v>433</v>
      </c>
      <c r="D285" s="2" t="s">
        <v>170</v>
      </c>
      <c r="E285" s="2" t="s">
        <v>440</v>
      </c>
      <c r="F285" s="2" t="s">
        <v>22</v>
      </c>
      <c r="G285" s="2" t="s">
        <v>23</v>
      </c>
      <c r="H285" s="2" t="s">
        <v>19</v>
      </c>
      <c r="I285" s="2" t="s">
        <v>19</v>
      </c>
      <c r="J285" s="2" t="s">
        <v>435</v>
      </c>
      <c r="K285" s="2" t="s">
        <v>435</v>
      </c>
      <c r="L285" s="2" t="s">
        <v>102</v>
      </c>
      <c r="M285" s="2">
        <f t="shared" si="36"/>
        <v>0</v>
      </c>
      <c r="N285" s="3" t="str">
        <f t="shared" si="37"/>
        <v>8:25</v>
      </c>
      <c r="O285" s="4">
        <f t="shared" si="38"/>
        <v>0</v>
      </c>
      <c r="P285" s="4">
        <f t="shared" si="39"/>
        <v>0</v>
      </c>
      <c r="Q285" s="4">
        <f t="shared" si="40"/>
        <v>0</v>
      </c>
      <c r="R285" s="4">
        <f t="shared" si="41"/>
        <v>0</v>
      </c>
      <c r="S285" s="12">
        <f t="shared" si="42"/>
        <v>0.41666666666666669</v>
      </c>
      <c r="T285" s="11">
        <f t="shared" si="43"/>
        <v>0.75</v>
      </c>
      <c r="U285" s="37">
        <f t="shared" si="44"/>
        <v>0.35069444444444442</v>
      </c>
    </row>
    <row r="286" spans="1:21" x14ac:dyDescent="0.2">
      <c r="A286" s="6">
        <v>72</v>
      </c>
      <c r="B286" s="2" t="s">
        <v>19</v>
      </c>
      <c r="C286" s="2" t="s">
        <v>433</v>
      </c>
      <c r="D286" s="2" t="s">
        <v>161</v>
      </c>
      <c r="E286" s="2" t="s">
        <v>437</v>
      </c>
      <c r="F286" s="2" t="s">
        <v>22</v>
      </c>
      <c r="G286" s="2" t="s">
        <v>23</v>
      </c>
      <c r="H286" s="2" t="s">
        <v>19</v>
      </c>
      <c r="I286" s="2" t="s">
        <v>19</v>
      </c>
      <c r="J286" s="2" t="s">
        <v>439</v>
      </c>
      <c r="K286" s="2" t="s">
        <v>439</v>
      </c>
      <c r="L286" s="2" t="s">
        <v>105</v>
      </c>
      <c r="M286" s="2">
        <f t="shared" si="36"/>
        <v>0</v>
      </c>
      <c r="N286" s="3" t="str">
        <f t="shared" si="37"/>
        <v>8:19</v>
      </c>
      <c r="O286" s="4">
        <f t="shared" si="38"/>
        <v>0</v>
      </c>
      <c r="P286" s="4">
        <f t="shared" si="39"/>
        <v>0</v>
      </c>
      <c r="Q286" s="4">
        <f t="shared" si="40"/>
        <v>0</v>
      </c>
      <c r="R286" s="4">
        <f t="shared" si="41"/>
        <v>0</v>
      </c>
      <c r="S286" s="12">
        <f t="shared" si="42"/>
        <v>0.41666666666666669</v>
      </c>
      <c r="T286" s="11">
        <f t="shared" si="43"/>
        <v>0.75</v>
      </c>
      <c r="U286" s="37">
        <f t="shared" si="44"/>
        <v>0.34652777777777777</v>
      </c>
    </row>
    <row r="287" spans="1:21" x14ac:dyDescent="0.2">
      <c r="A287" s="6">
        <v>72</v>
      </c>
      <c r="B287" s="2" t="s">
        <v>19</v>
      </c>
      <c r="C287" s="2" t="s">
        <v>433</v>
      </c>
      <c r="D287" s="2" t="s">
        <v>258</v>
      </c>
      <c r="E287" s="2" t="s">
        <v>428</v>
      </c>
      <c r="F287" s="2" t="s">
        <v>22</v>
      </c>
      <c r="G287" s="2" t="s">
        <v>23</v>
      </c>
      <c r="H287" s="2" t="s">
        <v>19</v>
      </c>
      <c r="I287" s="2" t="s">
        <v>19</v>
      </c>
      <c r="J287" s="2" t="s">
        <v>441</v>
      </c>
      <c r="K287" s="2" t="s">
        <v>441</v>
      </c>
      <c r="L287" s="2" t="s">
        <v>107</v>
      </c>
      <c r="M287" s="2">
        <f t="shared" si="36"/>
        <v>0</v>
      </c>
      <c r="N287" s="3" t="str">
        <f t="shared" si="37"/>
        <v>8:02</v>
      </c>
      <c r="O287" s="4">
        <f t="shared" si="38"/>
        <v>0</v>
      </c>
      <c r="P287" s="4">
        <f t="shared" si="39"/>
        <v>0</v>
      </c>
      <c r="Q287" s="4">
        <f t="shared" si="40"/>
        <v>0</v>
      </c>
      <c r="R287" s="4">
        <f t="shared" si="41"/>
        <v>0</v>
      </c>
      <c r="S287" s="12">
        <f t="shared" si="42"/>
        <v>0.41666666666666669</v>
      </c>
      <c r="T287" s="11">
        <f t="shared" si="43"/>
        <v>0.75</v>
      </c>
      <c r="U287" s="37">
        <f t="shared" si="44"/>
        <v>0.3347222222222222</v>
      </c>
    </row>
    <row r="288" spans="1:21" x14ac:dyDescent="0.2">
      <c r="A288" s="6">
        <v>72</v>
      </c>
      <c r="B288" s="2" t="s">
        <v>19</v>
      </c>
      <c r="C288" s="2" t="s">
        <v>433</v>
      </c>
      <c r="D288" s="2" t="s">
        <v>74</v>
      </c>
      <c r="E288" s="2" t="s">
        <v>314</v>
      </c>
      <c r="F288" s="2" t="s">
        <v>22</v>
      </c>
      <c r="G288" s="2" t="s">
        <v>23</v>
      </c>
      <c r="H288" s="2" t="s">
        <v>19</v>
      </c>
      <c r="I288" s="2" t="s">
        <v>19</v>
      </c>
      <c r="J288" s="2" t="s">
        <v>442</v>
      </c>
      <c r="K288" s="2" t="s">
        <v>442</v>
      </c>
      <c r="L288" s="2" t="s">
        <v>114</v>
      </c>
      <c r="M288" s="2">
        <f t="shared" si="36"/>
        <v>0</v>
      </c>
      <c r="N288" s="3" t="str">
        <f t="shared" si="37"/>
        <v>8:20</v>
      </c>
      <c r="O288" s="4">
        <f t="shared" si="38"/>
        <v>0</v>
      </c>
      <c r="P288" s="4">
        <f t="shared" si="39"/>
        <v>0</v>
      </c>
      <c r="Q288" s="4">
        <f t="shared" si="40"/>
        <v>0</v>
      </c>
      <c r="R288" s="4">
        <f t="shared" si="41"/>
        <v>0</v>
      </c>
      <c r="S288" s="12">
        <f t="shared" si="42"/>
        <v>0.41666666666666669</v>
      </c>
      <c r="T288" s="11">
        <f t="shared" si="43"/>
        <v>0.75</v>
      </c>
      <c r="U288" s="37">
        <f t="shared" si="44"/>
        <v>0.34722222222222227</v>
      </c>
    </row>
    <row r="289" spans="1:21" x14ac:dyDescent="0.2">
      <c r="A289" s="6">
        <v>72</v>
      </c>
      <c r="B289" s="2" t="s">
        <v>19</v>
      </c>
      <c r="C289" s="2" t="s">
        <v>433</v>
      </c>
      <c r="D289" s="2" t="s">
        <v>38</v>
      </c>
      <c r="E289" s="2" t="s">
        <v>443</v>
      </c>
      <c r="F289" s="2" t="s">
        <v>22</v>
      </c>
      <c r="G289" s="2" t="s">
        <v>23</v>
      </c>
      <c r="H289" s="2" t="s">
        <v>19</v>
      </c>
      <c r="I289" s="2" t="s">
        <v>19</v>
      </c>
      <c r="J289" s="2" t="s">
        <v>444</v>
      </c>
      <c r="K289" s="2" t="s">
        <v>444</v>
      </c>
      <c r="L289" s="2" t="s">
        <v>61</v>
      </c>
      <c r="M289" s="2">
        <f t="shared" si="36"/>
        <v>0</v>
      </c>
      <c r="N289" s="3" t="str">
        <f t="shared" si="37"/>
        <v>8:31</v>
      </c>
      <c r="O289" s="4">
        <f t="shared" si="38"/>
        <v>0</v>
      </c>
      <c r="P289" s="4">
        <f t="shared" si="39"/>
        <v>0</v>
      </c>
      <c r="Q289" s="4">
        <f t="shared" si="40"/>
        <v>0</v>
      </c>
      <c r="R289" s="4">
        <f t="shared" si="41"/>
        <v>0</v>
      </c>
      <c r="S289" s="12">
        <f t="shared" si="42"/>
        <v>0.41666666666666669</v>
      </c>
      <c r="T289" s="11">
        <f t="shared" si="43"/>
        <v>0.75</v>
      </c>
      <c r="U289" s="37">
        <f t="shared" si="44"/>
        <v>0.35486111111111113</v>
      </c>
    </row>
    <row r="290" spans="1:21" x14ac:dyDescent="0.2">
      <c r="A290" s="6">
        <v>72</v>
      </c>
      <c r="B290" s="2" t="s">
        <v>19</v>
      </c>
      <c r="C290" s="2" t="s">
        <v>433</v>
      </c>
      <c r="D290" s="2" t="s">
        <v>97</v>
      </c>
      <c r="E290" s="2" t="s">
        <v>445</v>
      </c>
      <c r="F290" s="2" t="s">
        <v>22</v>
      </c>
      <c r="G290" s="2" t="s">
        <v>23</v>
      </c>
      <c r="H290" s="2" t="s">
        <v>19</v>
      </c>
      <c r="I290" s="2" t="s">
        <v>19</v>
      </c>
      <c r="J290" s="2" t="s">
        <v>442</v>
      </c>
      <c r="K290" s="2" t="s">
        <v>442</v>
      </c>
      <c r="L290" s="2" t="s">
        <v>63</v>
      </c>
      <c r="M290" s="2">
        <f t="shared" si="36"/>
        <v>0</v>
      </c>
      <c r="N290" s="3" t="str">
        <f t="shared" si="37"/>
        <v>8:20</v>
      </c>
      <c r="O290" s="4">
        <f t="shared" si="38"/>
        <v>0</v>
      </c>
      <c r="P290" s="4">
        <f t="shared" si="39"/>
        <v>0</v>
      </c>
      <c r="Q290" s="4">
        <f t="shared" si="40"/>
        <v>0</v>
      </c>
      <c r="R290" s="4">
        <f t="shared" si="41"/>
        <v>0</v>
      </c>
      <c r="S290" s="12">
        <f t="shared" si="42"/>
        <v>0.41666666666666669</v>
      </c>
      <c r="T290" s="11">
        <f t="shared" si="43"/>
        <v>0.75</v>
      </c>
      <c r="U290" s="37">
        <f t="shared" si="44"/>
        <v>0.34722222222222227</v>
      </c>
    </row>
    <row r="291" spans="1:21" x14ac:dyDescent="0.2">
      <c r="A291" s="6">
        <v>72</v>
      </c>
      <c r="B291" s="2" t="s">
        <v>19</v>
      </c>
      <c r="C291" s="2" t="s">
        <v>433</v>
      </c>
      <c r="D291" s="2" t="s">
        <v>74</v>
      </c>
      <c r="E291" s="2" t="s">
        <v>305</v>
      </c>
      <c r="F291" s="2" t="s">
        <v>22</v>
      </c>
      <c r="G291" s="2" t="s">
        <v>23</v>
      </c>
      <c r="H291" s="2" t="s">
        <v>19</v>
      </c>
      <c r="I291" s="2" t="s">
        <v>19</v>
      </c>
      <c r="J291" s="2" t="s">
        <v>418</v>
      </c>
      <c r="K291" s="2" t="s">
        <v>418</v>
      </c>
      <c r="L291" s="2" t="s">
        <v>69</v>
      </c>
      <c r="M291" s="2">
        <f t="shared" si="36"/>
        <v>0</v>
      </c>
      <c r="N291" s="3" t="str">
        <f t="shared" si="37"/>
        <v>8:40</v>
      </c>
      <c r="O291" s="4">
        <f t="shared" si="38"/>
        <v>0</v>
      </c>
      <c r="P291" s="4">
        <f t="shared" si="39"/>
        <v>0</v>
      </c>
      <c r="Q291" s="4">
        <f t="shared" si="40"/>
        <v>0</v>
      </c>
      <c r="R291" s="4">
        <f t="shared" si="41"/>
        <v>0</v>
      </c>
      <c r="S291" s="12">
        <f t="shared" si="42"/>
        <v>0.41666666666666669</v>
      </c>
      <c r="T291" s="11">
        <f t="shared" si="43"/>
        <v>0.75</v>
      </c>
      <c r="U291" s="37">
        <f t="shared" si="44"/>
        <v>0.3611111111111111</v>
      </c>
    </row>
    <row r="292" spans="1:21" x14ac:dyDescent="0.2">
      <c r="A292" s="6">
        <v>72</v>
      </c>
      <c r="B292" s="2" t="s">
        <v>19</v>
      </c>
      <c r="C292" s="2" t="s">
        <v>433</v>
      </c>
      <c r="D292" s="2" t="s">
        <v>71</v>
      </c>
      <c r="E292" s="2" t="s">
        <v>446</v>
      </c>
      <c r="F292" s="2" t="s">
        <v>22</v>
      </c>
      <c r="G292" s="2" t="s">
        <v>23</v>
      </c>
      <c r="H292" s="2" t="s">
        <v>19</v>
      </c>
      <c r="I292" s="2" t="s">
        <v>19</v>
      </c>
      <c r="J292" s="2" t="s">
        <v>447</v>
      </c>
      <c r="K292" s="2" t="s">
        <v>447</v>
      </c>
      <c r="L292" s="2" t="s">
        <v>130</v>
      </c>
      <c r="M292" s="2">
        <f t="shared" si="36"/>
        <v>0</v>
      </c>
      <c r="N292" s="3" t="str">
        <f t="shared" si="37"/>
        <v>8:36</v>
      </c>
      <c r="O292" s="4">
        <f t="shared" si="38"/>
        <v>0</v>
      </c>
      <c r="P292" s="4">
        <f t="shared" si="39"/>
        <v>0</v>
      </c>
      <c r="Q292" s="4">
        <f t="shared" si="40"/>
        <v>0</v>
      </c>
      <c r="R292" s="4">
        <f t="shared" si="41"/>
        <v>0</v>
      </c>
      <c r="S292" s="12">
        <f t="shared" si="42"/>
        <v>0.41666666666666669</v>
      </c>
      <c r="T292" s="11">
        <f t="shared" si="43"/>
        <v>0.75</v>
      </c>
      <c r="U292" s="37">
        <f t="shared" si="44"/>
        <v>0.35833333333333334</v>
      </c>
    </row>
    <row r="293" spans="1:21" x14ac:dyDescent="0.2">
      <c r="A293" s="6">
        <v>72</v>
      </c>
      <c r="B293" s="2" t="s">
        <v>19</v>
      </c>
      <c r="C293" s="2" t="s">
        <v>433</v>
      </c>
      <c r="D293" s="2" t="s">
        <v>170</v>
      </c>
      <c r="E293" s="2" t="s">
        <v>438</v>
      </c>
      <c r="F293" s="2" t="s">
        <v>22</v>
      </c>
      <c r="G293" s="2" t="s">
        <v>23</v>
      </c>
      <c r="H293" s="2" t="s">
        <v>19</v>
      </c>
      <c r="I293" s="2" t="s">
        <v>19</v>
      </c>
      <c r="J293" s="2" t="s">
        <v>325</v>
      </c>
      <c r="K293" s="2" t="s">
        <v>325</v>
      </c>
      <c r="L293" s="2" t="s">
        <v>132</v>
      </c>
      <c r="M293" s="2">
        <f t="shared" si="36"/>
        <v>0</v>
      </c>
      <c r="N293" s="3" t="str">
        <f t="shared" si="37"/>
        <v>8:15</v>
      </c>
      <c r="O293" s="4">
        <f t="shared" si="38"/>
        <v>0</v>
      </c>
      <c r="P293" s="4">
        <f t="shared" si="39"/>
        <v>0</v>
      </c>
      <c r="Q293" s="4">
        <f t="shared" si="40"/>
        <v>0</v>
      </c>
      <c r="R293" s="4">
        <f t="shared" si="41"/>
        <v>0</v>
      </c>
      <c r="S293" s="12">
        <f t="shared" si="42"/>
        <v>0.41666666666666669</v>
      </c>
      <c r="T293" s="11">
        <f t="shared" si="43"/>
        <v>0.75</v>
      </c>
      <c r="U293" s="37">
        <f t="shared" si="44"/>
        <v>0.34375</v>
      </c>
    </row>
    <row r="294" spans="1:21" x14ac:dyDescent="0.2">
      <c r="A294" s="6">
        <v>74</v>
      </c>
      <c r="B294" s="2" t="s">
        <v>19</v>
      </c>
      <c r="C294" s="2" t="s">
        <v>448</v>
      </c>
      <c r="D294" s="2" t="s">
        <v>187</v>
      </c>
      <c r="E294" s="2" t="s">
        <v>428</v>
      </c>
      <c r="F294" s="2" t="s">
        <v>22</v>
      </c>
      <c r="G294" s="2" t="s">
        <v>23</v>
      </c>
      <c r="H294" s="2" t="s">
        <v>19</v>
      </c>
      <c r="I294" s="2" t="s">
        <v>19</v>
      </c>
      <c r="J294" s="2" t="s">
        <v>430</v>
      </c>
      <c r="K294" s="2" t="s">
        <v>430</v>
      </c>
      <c r="L294" s="2" t="s">
        <v>29</v>
      </c>
      <c r="M294" s="2">
        <f t="shared" si="36"/>
        <v>0</v>
      </c>
      <c r="N294" s="3" t="str">
        <f t="shared" si="37"/>
        <v>8:05</v>
      </c>
      <c r="O294" s="4">
        <f t="shared" si="38"/>
        <v>0</v>
      </c>
      <c r="P294" s="4">
        <f t="shared" si="39"/>
        <v>0</v>
      </c>
      <c r="Q294" s="4">
        <f t="shared" si="40"/>
        <v>0</v>
      </c>
      <c r="R294" s="4">
        <f t="shared" si="41"/>
        <v>0</v>
      </c>
      <c r="S294" s="12">
        <f t="shared" si="42"/>
        <v>0.41666666666666669</v>
      </c>
      <c r="T294" s="11">
        <f t="shared" si="43"/>
        <v>0.75</v>
      </c>
      <c r="U294" s="37">
        <f t="shared" si="44"/>
        <v>0.33680555555555558</v>
      </c>
    </row>
    <row r="295" spans="1:21" x14ac:dyDescent="0.2">
      <c r="A295" s="6">
        <v>74</v>
      </c>
      <c r="B295" s="2" t="s">
        <v>19</v>
      </c>
      <c r="C295" s="2" t="s">
        <v>448</v>
      </c>
      <c r="D295" s="2" t="s">
        <v>88</v>
      </c>
      <c r="E295" s="2" t="s">
        <v>449</v>
      </c>
      <c r="F295" s="2" t="s">
        <v>22</v>
      </c>
      <c r="G295" s="2" t="s">
        <v>23</v>
      </c>
      <c r="H295" s="2" t="s">
        <v>19</v>
      </c>
      <c r="I295" s="2" t="s">
        <v>19</v>
      </c>
      <c r="J295" s="2" t="s">
        <v>450</v>
      </c>
      <c r="K295" s="2" t="s">
        <v>450</v>
      </c>
      <c r="L295" s="2" t="s">
        <v>33</v>
      </c>
      <c r="M295" s="2">
        <f t="shared" si="36"/>
        <v>0</v>
      </c>
      <c r="N295" s="3" t="str">
        <f t="shared" si="37"/>
        <v>8:34</v>
      </c>
      <c r="O295" s="4">
        <f t="shared" si="38"/>
        <v>0</v>
      </c>
      <c r="P295" s="4">
        <f t="shared" si="39"/>
        <v>0</v>
      </c>
      <c r="Q295" s="4">
        <f t="shared" si="40"/>
        <v>0</v>
      </c>
      <c r="R295" s="4">
        <f t="shared" si="41"/>
        <v>0</v>
      </c>
      <c r="S295" s="12">
        <f t="shared" si="42"/>
        <v>0.41666666666666669</v>
      </c>
      <c r="T295" s="11">
        <f t="shared" si="43"/>
        <v>0.75</v>
      </c>
      <c r="U295" s="37">
        <f t="shared" si="44"/>
        <v>0.35694444444444445</v>
      </c>
    </row>
    <row r="296" spans="1:21" x14ac:dyDescent="0.2">
      <c r="A296" s="6">
        <v>74</v>
      </c>
      <c r="B296" s="2" t="s">
        <v>19</v>
      </c>
      <c r="C296" s="2" t="s">
        <v>448</v>
      </c>
      <c r="D296" s="2" t="s">
        <v>451</v>
      </c>
      <c r="E296" s="2" t="s">
        <v>452</v>
      </c>
      <c r="F296" s="2" t="s">
        <v>22</v>
      </c>
      <c r="G296" s="2" t="s">
        <v>23</v>
      </c>
      <c r="H296" s="2" t="s">
        <v>19</v>
      </c>
      <c r="I296" s="2" t="s">
        <v>19</v>
      </c>
      <c r="J296" s="2" t="s">
        <v>453</v>
      </c>
      <c r="K296" s="2" t="s">
        <v>453</v>
      </c>
      <c r="L296" s="2" t="s">
        <v>37</v>
      </c>
      <c r="M296" s="2">
        <f t="shared" si="36"/>
        <v>0</v>
      </c>
      <c r="N296" s="3" t="str">
        <f t="shared" si="37"/>
        <v>7:38</v>
      </c>
      <c r="O296" s="4">
        <f t="shared" si="38"/>
        <v>0</v>
      </c>
      <c r="P296" s="4">
        <f t="shared" si="39"/>
        <v>0</v>
      </c>
      <c r="Q296" s="4">
        <f t="shared" si="40"/>
        <v>0</v>
      </c>
      <c r="R296" s="4">
        <f t="shared" si="41"/>
        <v>0</v>
      </c>
      <c r="S296" s="12">
        <f t="shared" si="42"/>
        <v>0.41666666666666669</v>
      </c>
      <c r="T296" s="11">
        <f t="shared" si="43"/>
        <v>0.79166666666666663</v>
      </c>
      <c r="U296" s="37">
        <f t="shared" si="44"/>
        <v>0.31805555555555554</v>
      </c>
    </row>
    <row r="297" spans="1:21" x14ac:dyDescent="0.2">
      <c r="A297" s="6">
        <v>74</v>
      </c>
      <c r="B297" s="2" t="s">
        <v>19</v>
      </c>
      <c r="C297" s="2" t="s">
        <v>448</v>
      </c>
      <c r="D297" s="2" t="s">
        <v>204</v>
      </c>
      <c r="E297" s="2" t="s">
        <v>434</v>
      </c>
      <c r="F297" s="2" t="s">
        <v>22</v>
      </c>
      <c r="G297" s="2" t="s">
        <v>23</v>
      </c>
      <c r="H297" s="2" t="s">
        <v>19</v>
      </c>
      <c r="I297" s="2" t="s">
        <v>19</v>
      </c>
      <c r="J297" s="2" t="s">
        <v>454</v>
      </c>
      <c r="K297" s="2" t="s">
        <v>454</v>
      </c>
      <c r="L297" s="2" t="s">
        <v>160</v>
      </c>
      <c r="M297" s="2">
        <f t="shared" si="36"/>
        <v>0</v>
      </c>
      <c r="N297" s="3" t="str">
        <f t="shared" si="37"/>
        <v>8:16</v>
      </c>
      <c r="O297" s="4">
        <f t="shared" si="38"/>
        <v>0</v>
      </c>
      <c r="P297" s="4">
        <f t="shared" si="39"/>
        <v>0</v>
      </c>
      <c r="Q297" s="4">
        <f t="shared" si="40"/>
        <v>0</v>
      </c>
      <c r="R297" s="4">
        <f t="shared" si="41"/>
        <v>0</v>
      </c>
      <c r="S297" s="12">
        <f t="shared" si="42"/>
        <v>0.41666666666666669</v>
      </c>
      <c r="T297" s="11">
        <f t="shared" si="43"/>
        <v>0.75</v>
      </c>
      <c r="U297" s="37">
        <f t="shared" si="44"/>
        <v>0.3444444444444445</v>
      </c>
    </row>
    <row r="298" spans="1:21" x14ac:dyDescent="0.2">
      <c r="A298" s="6">
        <v>74</v>
      </c>
      <c r="B298" s="2" t="s">
        <v>19</v>
      </c>
      <c r="C298" s="2" t="s">
        <v>448</v>
      </c>
      <c r="D298" s="2" t="s">
        <v>34</v>
      </c>
      <c r="E298" s="2" t="s">
        <v>455</v>
      </c>
      <c r="F298" s="2" t="s">
        <v>22</v>
      </c>
      <c r="G298" s="2" t="s">
        <v>23</v>
      </c>
      <c r="H298" s="2" t="s">
        <v>19</v>
      </c>
      <c r="I298" s="2" t="s">
        <v>19</v>
      </c>
      <c r="J298" s="2" t="s">
        <v>456</v>
      </c>
      <c r="K298" s="2" t="s">
        <v>456</v>
      </c>
      <c r="L298" s="2" t="s">
        <v>41</v>
      </c>
      <c r="M298" s="2">
        <f t="shared" si="36"/>
        <v>0</v>
      </c>
      <c r="N298" s="3" t="str">
        <f t="shared" si="37"/>
        <v>10:14</v>
      </c>
      <c r="O298" s="4">
        <f t="shared" si="38"/>
        <v>0</v>
      </c>
      <c r="P298" s="4">
        <f t="shared" si="39"/>
        <v>0</v>
      </c>
      <c r="Q298" s="4">
        <f t="shared" si="40"/>
        <v>0</v>
      </c>
      <c r="R298" s="4">
        <f t="shared" si="41"/>
        <v>0</v>
      </c>
      <c r="S298" s="12">
        <f t="shared" si="42"/>
        <v>0.41666666666666669</v>
      </c>
      <c r="T298" s="11">
        <f t="shared" si="43"/>
        <v>0.79166666666666663</v>
      </c>
      <c r="U298" s="37">
        <f t="shared" si="44"/>
        <v>0.42638888888888887</v>
      </c>
    </row>
    <row r="299" spans="1:21" x14ac:dyDescent="0.2">
      <c r="A299" s="6">
        <v>74</v>
      </c>
      <c r="B299" s="2" t="s">
        <v>19</v>
      </c>
      <c r="C299" s="2" t="s">
        <v>448</v>
      </c>
      <c r="D299" s="2" t="s">
        <v>170</v>
      </c>
      <c r="E299" s="2" t="s">
        <v>191</v>
      </c>
      <c r="F299" s="2" t="s">
        <v>22</v>
      </c>
      <c r="G299" s="2" t="s">
        <v>23</v>
      </c>
      <c r="H299" s="2" t="s">
        <v>19</v>
      </c>
      <c r="I299" s="2" t="s">
        <v>19</v>
      </c>
      <c r="J299" s="2" t="s">
        <v>351</v>
      </c>
      <c r="K299" s="2" t="s">
        <v>351</v>
      </c>
      <c r="L299" s="2" t="s">
        <v>87</v>
      </c>
      <c r="M299" s="2">
        <f t="shared" si="36"/>
        <v>0</v>
      </c>
      <c r="N299" s="3" t="str">
        <f t="shared" si="37"/>
        <v>6:14</v>
      </c>
      <c r="O299" s="4">
        <f t="shared" si="38"/>
        <v>0</v>
      </c>
      <c r="P299" s="4">
        <f t="shared" si="39"/>
        <v>0</v>
      </c>
      <c r="Q299" s="4">
        <f t="shared" si="40"/>
        <v>0</v>
      </c>
      <c r="R299" s="4">
        <f t="shared" si="41"/>
        <v>0</v>
      </c>
      <c r="S299" s="12">
        <f t="shared" si="42"/>
        <v>0.41666666666666669</v>
      </c>
      <c r="T299" s="11">
        <f t="shared" si="43"/>
        <v>0.66666666666666663</v>
      </c>
      <c r="U299" s="37">
        <f t="shared" si="44"/>
        <v>0.25972222222222224</v>
      </c>
    </row>
    <row r="300" spans="1:21" x14ac:dyDescent="0.2">
      <c r="A300" s="6">
        <v>74</v>
      </c>
      <c r="B300" s="2" t="s">
        <v>19</v>
      </c>
      <c r="C300" s="2" t="s">
        <v>448</v>
      </c>
      <c r="D300" s="2" t="s">
        <v>52</v>
      </c>
      <c r="E300" s="2" t="s">
        <v>438</v>
      </c>
      <c r="F300" s="2" t="s">
        <v>22</v>
      </c>
      <c r="G300" s="2" t="s">
        <v>23</v>
      </c>
      <c r="H300" s="2" t="s">
        <v>19</v>
      </c>
      <c r="I300" s="2" t="s">
        <v>19</v>
      </c>
      <c r="J300" s="2" t="s">
        <v>173</v>
      </c>
      <c r="K300" s="2" t="s">
        <v>173</v>
      </c>
      <c r="L300" s="2" t="s">
        <v>48</v>
      </c>
      <c r="M300" s="2">
        <f t="shared" si="36"/>
        <v>0</v>
      </c>
      <c r="N300" s="3" t="str">
        <f t="shared" si="37"/>
        <v>8:08</v>
      </c>
      <c r="O300" s="4">
        <f t="shared" si="38"/>
        <v>0</v>
      </c>
      <c r="P300" s="4">
        <f t="shared" si="39"/>
        <v>0</v>
      </c>
      <c r="Q300" s="4">
        <f t="shared" si="40"/>
        <v>0</v>
      </c>
      <c r="R300" s="4">
        <f t="shared" si="41"/>
        <v>0</v>
      </c>
      <c r="S300" s="12">
        <f t="shared" si="42"/>
        <v>0.41666666666666669</v>
      </c>
      <c r="T300" s="11">
        <f t="shared" si="43"/>
        <v>0.75</v>
      </c>
      <c r="U300" s="37">
        <f t="shared" si="44"/>
        <v>0.33888888888888885</v>
      </c>
    </row>
    <row r="301" spans="1:21" x14ac:dyDescent="0.2">
      <c r="A301" s="6">
        <v>74</v>
      </c>
      <c r="B301" s="2" t="s">
        <v>19</v>
      </c>
      <c r="C301" s="2" t="s">
        <v>448</v>
      </c>
      <c r="D301" s="2" t="s">
        <v>187</v>
      </c>
      <c r="E301" s="2" t="s">
        <v>457</v>
      </c>
      <c r="F301" s="2" t="s">
        <v>22</v>
      </c>
      <c r="G301" s="2" t="s">
        <v>23</v>
      </c>
      <c r="H301" s="2" t="s">
        <v>19</v>
      </c>
      <c r="I301" s="2" t="s">
        <v>19</v>
      </c>
      <c r="J301" s="2" t="s">
        <v>458</v>
      </c>
      <c r="K301" s="2" t="s">
        <v>458</v>
      </c>
      <c r="L301" s="2" t="s">
        <v>51</v>
      </c>
      <c r="M301" s="2">
        <f t="shared" si="36"/>
        <v>0</v>
      </c>
      <c r="N301" s="3" t="str">
        <f t="shared" si="37"/>
        <v>10:56</v>
      </c>
      <c r="O301" s="4">
        <f t="shared" si="38"/>
        <v>0</v>
      </c>
      <c r="P301" s="4">
        <f t="shared" si="39"/>
        <v>0</v>
      </c>
      <c r="Q301" s="4">
        <f t="shared" si="40"/>
        <v>0</v>
      </c>
      <c r="R301" s="4">
        <f t="shared" si="41"/>
        <v>0</v>
      </c>
      <c r="S301" s="12">
        <f t="shared" si="42"/>
        <v>0.41666666666666669</v>
      </c>
      <c r="T301" s="11">
        <f t="shared" si="43"/>
        <v>0.79166666666666663</v>
      </c>
      <c r="U301" s="37">
        <f t="shared" si="44"/>
        <v>0.45555555555555555</v>
      </c>
    </row>
    <row r="302" spans="1:21" x14ac:dyDescent="0.2">
      <c r="A302" s="6">
        <v>74</v>
      </c>
      <c r="B302" s="2" t="s">
        <v>19</v>
      </c>
      <c r="C302" s="2" t="s">
        <v>448</v>
      </c>
      <c r="D302" s="2" t="s">
        <v>182</v>
      </c>
      <c r="E302" s="2" t="s">
        <v>172</v>
      </c>
      <c r="F302" s="2" t="s">
        <v>22</v>
      </c>
      <c r="G302" s="2" t="s">
        <v>23</v>
      </c>
      <c r="H302" s="2" t="s">
        <v>19</v>
      </c>
      <c r="I302" s="2" t="s">
        <v>19</v>
      </c>
      <c r="J302" s="2" t="s">
        <v>430</v>
      </c>
      <c r="K302" s="2" t="s">
        <v>430</v>
      </c>
      <c r="L302" s="2" t="s">
        <v>99</v>
      </c>
      <c r="M302" s="2">
        <f t="shared" si="36"/>
        <v>0</v>
      </c>
      <c r="N302" s="3" t="str">
        <f t="shared" si="37"/>
        <v>8:05</v>
      </c>
      <c r="O302" s="4">
        <f t="shared" si="38"/>
        <v>0</v>
      </c>
      <c r="P302" s="4">
        <f t="shared" si="39"/>
        <v>0</v>
      </c>
      <c r="Q302" s="4">
        <f t="shared" si="40"/>
        <v>0</v>
      </c>
      <c r="R302" s="4">
        <f t="shared" si="41"/>
        <v>0</v>
      </c>
      <c r="S302" s="12">
        <f t="shared" si="42"/>
        <v>0.41666666666666669</v>
      </c>
      <c r="T302" s="11">
        <f t="shared" si="43"/>
        <v>0.75</v>
      </c>
      <c r="U302" s="37">
        <f t="shared" si="44"/>
        <v>0.33680555555555558</v>
      </c>
    </row>
    <row r="303" spans="1:21" x14ac:dyDescent="0.2">
      <c r="A303" s="6">
        <v>74</v>
      </c>
      <c r="B303" s="2" t="s">
        <v>19</v>
      </c>
      <c r="C303" s="2" t="s">
        <v>448</v>
      </c>
      <c r="D303" s="2" t="s">
        <v>459</v>
      </c>
      <c r="E303" s="2" t="s">
        <v>460</v>
      </c>
      <c r="F303" s="2" t="s">
        <v>22</v>
      </c>
      <c r="G303" s="2" t="s">
        <v>23</v>
      </c>
      <c r="H303" s="2" t="s">
        <v>19</v>
      </c>
      <c r="I303" s="2" t="s">
        <v>19</v>
      </c>
      <c r="J303" s="2" t="s">
        <v>461</v>
      </c>
      <c r="K303" s="2" t="s">
        <v>461</v>
      </c>
      <c r="L303" s="2" t="s">
        <v>102</v>
      </c>
      <c r="M303" s="2">
        <f t="shared" si="36"/>
        <v>0</v>
      </c>
      <c r="N303" s="3" t="str">
        <f t="shared" si="37"/>
        <v>7:47</v>
      </c>
      <c r="O303" s="4">
        <f t="shared" si="38"/>
        <v>0</v>
      </c>
      <c r="P303" s="4">
        <f t="shared" si="39"/>
        <v>0</v>
      </c>
      <c r="Q303" s="4">
        <f t="shared" si="40"/>
        <v>0</v>
      </c>
      <c r="R303" s="4">
        <f t="shared" si="41"/>
        <v>0</v>
      </c>
      <c r="S303" s="12">
        <f t="shared" si="42"/>
        <v>0.41666666666666669</v>
      </c>
      <c r="T303" s="11">
        <f t="shared" si="43"/>
        <v>0.79166666666666663</v>
      </c>
      <c r="U303" s="37">
        <f t="shared" si="44"/>
        <v>0.32430555555555557</v>
      </c>
    </row>
    <row r="304" spans="1:21" x14ac:dyDescent="0.2">
      <c r="A304" s="6">
        <v>74</v>
      </c>
      <c r="B304" s="2" t="s">
        <v>19</v>
      </c>
      <c r="C304" s="2" t="s">
        <v>448</v>
      </c>
      <c r="D304" s="2" t="s">
        <v>204</v>
      </c>
      <c r="E304" s="2" t="s">
        <v>434</v>
      </c>
      <c r="F304" s="2" t="s">
        <v>22</v>
      </c>
      <c r="G304" s="2" t="s">
        <v>23</v>
      </c>
      <c r="H304" s="2" t="s">
        <v>19</v>
      </c>
      <c r="I304" s="2" t="s">
        <v>19</v>
      </c>
      <c r="J304" s="2" t="s">
        <v>315</v>
      </c>
      <c r="K304" s="2" t="s">
        <v>315</v>
      </c>
      <c r="L304" s="2" t="s">
        <v>105</v>
      </c>
      <c r="M304" s="2">
        <f t="shared" si="36"/>
        <v>0</v>
      </c>
      <c r="N304" s="3" t="str">
        <f t="shared" si="37"/>
        <v>8:16</v>
      </c>
      <c r="O304" s="4">
        <f t="shared" si="38"/>
        <v>0</v>
      </c>
      <c r="P304" s="4">
        <f t="shared" si="39"/>
        <v>0</v>
      </c>
      <c r="Q304" s="4">
        <f t="shared" si="40"/>
        <v>0</v>
      </c>
      <c r="R304" s="4">
        <f t="shared" si="41"/>
        <v>0</v>
      </c>
      <c r="S304" s="12">
        <f t="shared" si="42"/>
        <v>0.41666666666666669</v>
      </c>
      <c r="T304" s="11">
        <f t="shared" si="43"/>
        <v>0.75</v>
      </c>
      <c r="U304" s="37">
        <f t="shared" si="44"/>
        <v>0.3444444444444445</v>
      </c>
    </row>
    <row r="305" spans="1:21" x14ac:dyDescent="0.2">
      <c r="A305" s="6">
        <v>74</v>
      </c>
      <c r="B305" s="2" t="s">
        <v>19</v>
      </c>
      <c r="C305" s="2" t="s">
        <v>448</v>
      </c>
      <c r="D305" s="2" t="s">
        <v>182</v>
      </c>
      <c r="E305" s="2" t="s">
        <v>434</v>
      </c>
      <c r="F305" s="2" t="s">
        <v>22</v>
      </c>
      <c r="G305" s="2" t="s">
        <v>23</v>
      </c>
      <c r="H305" s="2" t="s">
        <v>19</v>
      </c>
      <c r="I305" s="2" t="s">
        <v>19</v>
      </c>
      <c r="J305" s="2" t="s">
        <v>315</v>
      </c>
      <c r="K305" s="2" t="s">
        <v>315</v>
      </c>
      <c r="L305" s="2" t="s">
        <v>114</v>
      </c>
      <c r="M305" s="2">
        <f t="shared" si="36"/>
        <v>0</v>
      </c>
      <c r="N305" s="3" t="str">
        <f t="shared" si="37"/>
        <v>8:17</v>
      </c>
      <c r="O305" s="4">
        <f t="shared" si="38"/>
        <v>0</v>
      </c>
      <c r="P305" s="4">
        <f t="shared" si="39"/>
        <v>0</v>
      </c>
      <c r="Q305" s="4">
        <f t="shared" si="40"/>
        <v>0</v>
      </c>
      <c r="R305" s="4">
        <f t="shared" si="41"/>
        <v>0</v>
      </c>
      <c r="S305" s="12">
        <f t="shared" si="42"/>
        <v>0.41666666666666669</v>
      </c>
      <c r="T305" s="11">
        <f t="shared" si="43"/>
        <v>0.75</v>
      </c>
      <c r="U305" s="37">
        <f t="shared" si="44"/>
        <v>0.34513888888888888</v>
      </c>
    </row>
    <row r="306" spans="1:21" x14ac:dyDescent="0.2">
      <c r="A306" s="6">
        <v>74</v>
      </c>
      <c r="B306" s="2" t="s">
        <v>19</v>
      </c>
      <c r="C306" s="2" t="s">
        <v>448</v>
      </c>
      <c r="D306" s="2" t="s">
        <v>182</v>
      </c>
      <c r="E306" s="2" t="s">
        <v>449</v>
      </c>
      <c r="F306" s="2" t="s">
        <v>22</v>
      </c>
      <c r="G306" s="2" t="s">
        <v>23</v>
      </c>
      <c r="H306" s="2" t="s">
        <v>19</v>
      </c>
      <c r="I306" s="2" t="s">
        <v>19</v>
      </c>
      <c r="J306" s="2" t="s">
        <v>462</v>
      </c>
      <c r="K306" s="2" t="s">
        <v>462</v>
      </c>
      <c r="L306" s="2" t="s">
        <v>57</v>
      </c>
      <c r="M306" s="2">
        <f t="shared" si="36"/>
        <v>0</v>
      </c>
      <c r="N306" s="3" t="str">
        <f t="shared" si="37"/>
        <v>8:32</v>
      </c>
      <c r="O306" s="4">
        <f t="shared" si="38"/>
        <v>0</v>
      </c>
      <c r="P306" s="4">
        <f t="shared" si="39"/>
        <v>0</v>
      </c>
      <c r="Q306" s="4">
        <f t="shared" si="40"/>
        <v>0</v>
      </c>
      <c r="R306" s="4">
        <f t="shared" si="41"/>
        <v>0</v>
      </c>
      <c r="S306" s="12">
        <f t="shared" si="42"/>
        <v>0.41666666666666669</v>
      </c>
      <c r="T306" s="11">
        <f t="shared" si="43"/>
        <v>0.75</v>
      </c>
      <c r="U306" s="37">
        <f t="shared" si="44"/>
        <v>0.35555555555555557</v>
      </c>
    </row>
    <row r="307" spans="1:21" x14ac:dyDescent="0.2">
      <c r="A307" s="6">
        <v>74</v>
      </c>
      <c r="B307" s="2" t="s">
        <v>19</v>
      </c>
      <c r="C307" s="2" t="s">
        <v>448</v>
      </c>
      <c r="D307" s="2" t="s">
        <v>182</v>
      </c>
      <c r="E307" s="2" t="s">
        <v>27</v>
      </c>
      <c r="F307" s="2" t="s">
        <v>22</v>
      </c>
      <c r="G307" s="2" t="s">
        <v>23</v>
      </c>
      <c r="H307" s="2" t="s">
        <v>19</v>
      </c>
      <c r="I307" s="2" t="s">
        <v>19</v>
      </c>
      <c r="J307" s="2" t="s">
        <v>145</v>
      </c>
      <c r="K307" s="2" t="s">
        <v>145</v>
      </c>
      <c r="L307" s="2" t="s">
        <v>63</v>
      </c>
      <c r="M307" s="2">
        <f t="shared" si="36"/>
        <v>0</v>
      </c>
      <c r="N307" s="3" t="str">
        <f t="shared" si="37"/>
        <v>8:46</v>
      </c>
      <c r="O307" s="4">
        <f t="shared" si="38"/>
        <v>0</v>
      </c>
      <c r="P307" s="4">
        <f t="shared" si="39"/>
        <v>0</v>
      </c>
      <c r="Q307" s="4">
        <f t="shared" si="40"/>
        <v>0</v>
      </c>
      <c r="R307" s="4">
        <f t="shared" si="41"/>
        <v>0</v>
      </c>
      <c r="S307" s="12">
        <f t="shared" si="42"/>
        <v>0.41666666666666669</v>
      </c>
      <c r="T307" s="11">
        <f t="shared" si="43"/>
        <v>0.79166666666666663</v>
      </c>
      <c r="U307" s="37">
        <f t="shared" si="44"/>
        <v>0.36527777777777781</v>
      </c>
    </row>
    <row r="308" spans="1:21" x14ac:dyDescent="0.2">
      <c r="A308" s="6">
        <v>74</v>
      </c>
      <c r="B308" s="2" t="s">
        <v>19</v>
      </c>
      <c r="C308" s="2" t="s">
        <v>448</v>
      </c>
      <c r="D308" s="2" t="s">
        <v>88</v>
      </c>
      <c r="E308" s="2" t="s">
        <v>434</v>
      </c>
      <c r="F308" s="2" t="s">
        <v>22</v>
      </c>
      <c r="G308" s="2" t="s">
        <v>23</v>
      </c>
      <c r="H308" s="2" t="s">
        <v>19</v>
      </c>
      <c r="I308" s="2" t="s">
        <v>19</v>
      </c>
      <c r="J308" s="2" t="s">
        <v>439</v>
      </c>
      <c r="K308" s="2" t="s">
        <v>439</v>
      </c>
      <c r="L308" s="2" t="s">
        <v>69</v>
      </c>
      <c r="M308" s="2">
        <f t="shared" si="36"/>
        <v>0</v>
      </c>
      <c r="N308" s="3" t="str">
        <f t="shared" si="37"/>
        <v>8:19</v>
      </c>
      <c r="O308" s="4">
        <f t="shared" si="38"/>
        <v>0</v>
      </c>
      <c r="P308" s="4">
        <f t="shared" si="39"/>
        <v>0</v>
      </c>
      <c r="Q308" s="4">
        <f t="shared" si="40"/>
        <v>0</v>
      </c>
      <c r="R308" s="4">
        <f t="shared" si="41"/>
        <v>0</v>
      </c>
      <c r="S308" s="12">
        <f t="shared" si="42"/>
        <v>0.41666666666666669</v>
      </c>
      <c r="T308" s="11">
        <f t="shared" si="43"/>
        <v>0.75</v>
      </c>
      <c r="U308" s="37">
        <f t="shared" si="44"/>
        <v>0.34652777777777777</v>
      </c>
    </row>
    <row r="309" spans="1:21" x14ac:dyDescent="0.2">
      <c r="A309" s="6">
        <v>74</v>
      </c>
      <c r="B309" s="2" t="s">
        <v>19</v>
      </c>
      <c r="C309" s="2" t="s">
        <v>448</v>
      </c>
      <c r="D309" s="2" t="s">
        <v>52</v>
      </c>
      <c r="E309" s="2" t="s">
        <v>463</v>
      </c>
      <c r="F309" s="2" t="s">
        <v>22</v>
      </c>
      <c r="G309" s="2" t="s">
        <v>23</v>
      </c>
      <c r="H309" s="2" t="s">
        <v>19</v>
      </c>
      <c r="I309" s="2" t="s">
        <v>19</v>
      </c>
      <c r="J309" s="2" t="s">
        <v>464</v>
      </c>
      <c r="K309" s="2" t="s">
        <v>464</v>
      </c>
      <c r="L309" s="2" t="s">
        <v>130</v>
      </c>
      <c r="M309" s="2">
        <f t="shared" si="36"/>
        <v>0</v>
      </c>
      <c r="N309" s="3" t="str">
        <f t="shared" si="37"/>
        <v>9:34</v>
      </c>
      <c r="O309" s="4">
        <f t="shared" si="38"/>
        <v>0</v>
      </c>
      <c r="P309" s="4">
        <f t="shared" si="39"/>
        <v>0</v>
      </c>
      <c r="Q309" s="4">
        <f t="shared" si="40"/>
        <v>0</v>
      </c>
      <c r="R309" s="4">
        <f t="shared" si="41"/>
        <v>0</v>
      </c>
      <c r="S309" s="12">
        <f t="shared" si="42"/>
        <v>0.41666666666666669</v>
      </c>
      <c r="T309" s="11">
        <f t="shared" si="43"/>
        <v>0.79166666666666663</v>
      </c>
      <c r="U309" s="37">
        <f t="shared" si="44"/>
        <v>0.39861111111111108</v>
      </c>
    </row>
    <row r="310" spans="1:21" x14ac:dyDescent="0.2">
      <c r="A310" s="6">
        <v>74</v>
      </c>
      <c r="B310" s="2" t="s">
        <v>19</v>
      </c>
      <c r="C310" s="2" t="s">
        <v>448</v>
      </c>
      <c r="D310" s="2" t="s">
        <v>182</v>
      </c>
      <c r="E310" s="2" t="s">
        <v>438</v>
      </c>
      <c r="F310" s="2" t="s">
        <v>22</v>
      </c>
      <c r="G310" s="2" t="s">
        <v>23</v>
      </c>
      <c r="H310" s="2" t="s">
        <v>19</v>
      </c>
      <c r="I310" s="2" t="s">
        <v>19</v>
      </c>
      <c r="J310" s="2" t="s">
        <v>226</v>
      </c>
      <c r="K310" s="2" t="s">
        <v>226</v>
      </c>
      <c r="L310" s="2" t="s">
        <v>132</v>
      </c>
      <c r="M310" s="2">
        <f t="shared" si="36"/>
        <v>0</v>
      </c>
      <c r="N310" s="3" t="str">
        <f t="shared" si="37"/>
        <v>8:12</v>
      </c>
      <c r="O310" s="4">
        <f t="shared" si="38"/>
        <v>0</v>
      </c>
      <c r="P310" s="4">
        <f t="shared" si="39"/>
        <v>0</v>
      </c>
      <c r="Q310" s="4">
        <f t="shared" si="40"/>
        <v>0</v>
      </c>
      <c r="R310" s="4">
        <f t="shared" si="41"/>
        <v>0</v>
      </c>
      <c r="S310" s="12">
        <f t="shared" si="42"/>
        <v>0.41666666666666669</v>
      </c>
      <c r="T310" s="11">
        <f t="shared" si="43"/>
        <v>0.75</v>
      </c>
      <c r="U310" s="37">
        <f t="shared" si="44"/>
        <v>0.34166666666666662</v>
      </c>
    </row>
    <row r="311" spans="1:21" x14ac:dyDescent="0.2">
      <c r="A311" s="6">
        <v>8</v>
      </c>
      <c r="B311" s="2" t="s">
        <v>19</v>
      </c>
      <c r="C311" s="2" t="s">
        <v>465</v>
      </c>
      <c r="D311" s="2" t="s">
        <v>38</v>
      </c>
      <c r="E311" s="2" t="s">
        <v>373</v>
      </c>
      <c r="F311" s="2" t="s">
        <v>22</v>
      </c>
      <c r="G311" s="2" t="s">
        <v>23</v>
      </c>
      <c r="H311" s="2" t="s">
        <v>19</v>
      </c>
      <c r="I311" s="2" t="s">
        <v>19</v>
      </c>
      <c r="J311" s="2" t="s">
        <v>466</v>
      </c>
      <c r="K311" s="2" t="s">
        <v>466</v>
      </c>
      <c r="L311" s="2" t="s">
        <v>25</v>
      </c>
      <c r="M311" s="2">
        <f t="shared" si="36"/>
        <v>0</v>
      </c>
      <c r="N311" s="3" t="str">
        <f t="shared" si="37"/>
        <v>9:09</v>
      </c>
      <c r="O311" s="4">
        <f t="shared" si="38"/>
        <v>0</v>
      </c>
      <c r="P311" s="4">
        <f t="shared" si="39"/>
        <v>0</v>
      </c>
      <c r="Q311" s="4">
        <f t="shared" si="40"/>
        <v>0</v>
      </c>
      <c r="R311" s="4">
        <f t="shared" si="41"/>
        <v>0</v>
      </c>
      <c r="S311" s="12">
        <f t="shared" si="42"/>
        <v>0.41666666666666669</v>
      </c>
      <c r="T311" s="11">
        <f t="shared" si="43"/>
        <v>0.79166666666666663</v>
      </c>
      <c r="U311" s="37">
        <f t="shared" si="44"/>
        <v>0.38125000000000003</v>
      </c>
    </row>
    <row r="312" spans="1:21" x14ac:dyDescent="0.2">
      <c r="A312" s="6">
        <v>8</v>
      </c>
      <c r="B312" s="2" t="s">
        <v>19</v>
      </c>
      <c r="C312" s="2" t="s">
        <v>465</v>
      </c>
      <c r="D312" s="2" t="s">
        <v>161</v>
      </c>
      <c r="E312" s="2" t="s">
        <v>373</v>
      </c>
      <c r="F312" s="2" t="s">
        <v>22</v>
      </c>
      <c r="G312" s="2" t="s">
        <v>23</v>
      </c>
      <c r="H312" s="2" t="s">
        <v>19</v>
      </c>
      <c r="I312" s="2" t="s">
        <v>19</v>
      </c>
      <c r="J312" s="2" t="s">
        <v>399</v>
      </c>
      <c r="K312" s="2" t="s">
        <v>399</v>
      </c>
      <c r="L312" s="2" t="s">
        <v>33</v>
      </c>
      <c r="M312" s="2">
        <f t="shared" si="36"/>
        <v>0</v>
      </c>
      <c r="N312" s="3" t="str">
        <f t="shared" si="37"/>
        <v>9:04</v>
      </c>
      <c r="O312" s="4">
        <f t="shared" si="38"/>
        <v>0</v>
      </c>
      <c r="P312" s="4">
        <f t="shared" si="39"/>
        <v>0</v>
      </c>
      <c r="Q312" s="4">
        <f t="shared" si="40"/>
        <v>0</v>
      </c>
      <c r="R312" s="4">
        <f t="shared" si="41"/>
        <v>0</v>
      </c>
      <c r="S312" s="12">
        <f t="shared" si="42"/>
        <v>0.41666666666666669</v>
      </c>
      <c r="T312" s="11">
        <f t="shared" si="43"/>
        <v>0.79166666666666663</v>
      </c>
      <c r="U312" s="37">
        <f t="shared" si="44"/>
        <v>0.37777777777777777</v>
      </c>
    </row>
    <row r="313" spans="1:21" x14ac:dyDescent="0.2">
      <c r="A313" s="6">
        <v>8</v>
      </c>
      <c r="B313" s="2" t="s">
        <v>19</v>
      </c>
      <c r="C313" s="2" t="s">
        <v>465</v>
      </c>
      <c r="D313" s="2" t="s">
        <v>88</v>
      </c>
      <c r="E313" s="2" t="s">
        <v>373</v>
      </c>
      <c r="F313" s="2" t="s">
        <v>22</v>
      </c>
      <c r="G313" s="2" t="s">
        <v>23</v>
      </c>
      <c r="H313" s="2" t="s">
        <v>19</v>
      </c>
      <c r="I313" s="2" t="s">
        <v>19</v>
      </c>
      <c r="J313" s="2" t="s">
        <v>467</v>
      </c>
      <c r="K313" s="2" t="s">
        <v>467</v>
      </c>
      <c r="L313" s="2" t="s">
        <v>37</v>
      </c>
      <c r="M313" s="2">
        <f t="shared" si="36"/>
        <v>0</v>
      </c>
      <c r="N313" s="3" t="str">
        <f t="shared" si="37"/>
        <v>9:05</v>
      </c>
      <c r="O313" s="4">
        <f t="shared" si="38"/>
        <v>0</v>
      </c>
      <c r="P313" s="4">
        <f t="shared" si="39"/>
        <v>0</v>
      </c>
      <c r="Q313" s="4">
        <f t="shared" si="40"/>
        <v>0</v>
      </c>
      <c r="R313" s="4">
        <f t="shared" si="41"/>
        <v>0</v>
      </c>
      <c r="S313" s="12">
        <f t="shared" si="42"/>
        <v>0.41666666666666669</v>
      </c>
      <c r="T313" s="11">
        <f t="shared" si="43"/>
        <v>0.79166666666666663</v>
      </c>
      <c r="U313" s="37">
        <f t="shared" si="44"/>
        <v>0.37847222222222227</v>
      </c>
    </row>
    <row r="314" spans="1:21" x14ac:dyDescent="0.2">
      <c r="A314" s="6">
        <v>8</v>
      </c>
      <c r="B314" s="2" t="s">
        <v>19</v>
      </c>
      <c r="C314" s="2" t="s">
        <v>465</v>
      </c>
      <c r="D314" s="2" t="s">
        <v>468</v>
      </c>
      <c r="E314" s="2" t="s">
        <v>85</v>
      </c>
      <c r="F314" s="2" t="s">
        <v>22</v>
      </c>
      <c r="G314" s="2" t="s">
        <v>23</v>
      </c>
      <c r="H314" s="2" t="s">
        <v>19</v>
      </c>
      <c r="I314" s="2" t="s">
        <v>19</v>
      </c>
      <c r="J314" s="2" t="s">
        <v>469</v>
      </c>
      <c r="K314" s="2" t="s">
        <v>469</v>
      </c>
      <c r="L314" s="2" t="s">
        <v>160</v>
      </c>
      <c r="M314" s="2">
        <f t="shared" si="36"/>
        <v>0</v>
      </c>
      <c r="N314" s="3" t="str">
        <f t="shared" si="37"/>
        <v>9:25</v>
      </c>
      <c r="O314" s="4">
        <f t="shared" si="38"/>
        <v>0</v>
      </c>
      <c r="P314" s="4">
        <f t="shared" si="39"/>
        <v>0</v>
      </c>
      <c r="Q314" s="4">
        <f t="shared" si="40"/>
        <v>0</v>
      </c>
      <c r="R314" s="4">
        <f t="shared" si="41"/>
        <v>0</v>
      </c>
      <c r="S314" s="12">
        <f t="shared" si="42"/>
        <v>0.58333333333333337</v>
      </c>
      <c r="T314" s="11">
        <f t="shared" si="43"/>
        <v>0.91666666666666663</v>
      </c>
      <c r="U314" s="37">
        <f t="shared" si="44"/>
        <v>0.3923611111111111</v>
      </c>
    </row>
    <row r="315" spans="1:21" x14ac:dyDescent="0.2">
      <c r="A315" s="6">
        <v>8</v>
      </c>
      <c r="B315" s="2" t="s">
        <v>19</v>
      </c>
      <c r="C315" s="2" t="s">
        <v>465</v>
      </c>
      <c r="D315" s="2" t="s">
        <v>64</v>
      </c>
      <c r="E315" s="2" t="s">
        <v>108</v>
      </c>
      <c r="F315" s="2" t="s">
        <v>22</v>
      </c>
      <c r="G315" s="2" t="s">
        <v>23</v>
      </c>
      <c r="H315" s="2" t="s">
        <v>19</v>
      </c>
      <c r="I315" s="2" t="s">
        <v>19</v>
      </c>
      <c r="J315" s="2" t="s">
        <v>119</v>
      </c>
      <c r="K315" s="2" t="s">
        <v>119</v>
      </c>
      <c r="L315" s="2" t="s">
        <v>41</v>
      </c>
      <c r="M315" s="2">
        <f t="shared" si="36"/>
        <v>0</v>
      </c>
      <c r="N315" s="3" t="str">
        <f t="shared" si="37"/>
        <v>6:17</v>
      </c>
      <c r="O315" s="4">
        <f t="shared" si="38"/>
        <v>0</v>
      </c>
      <c r="P315" s="4">
        <f t="shared" si="39"/>
        <v>0</v>
      </c>
      <c r="Q315" s="4">
        <f t="shared" si="40"/>
        <v>0</v>
      </c>
      <c r="R315" s="4">
        <f t="shared" si="41"/>
        <v>0</v>
      </c>
      <c r="S315" s="12">
        <f t="shared" si="42"/>
        <v>0.41666666666666669</v>
      </c>
      <c r="T315" s="11">
        <f t="shared" si="43"/>
        <v>0.66666666666666663</v>
      </c>
      <c r="U315" s="37">
        <f t="shared" si="44"/>
        <v>0.26180555555555557</v>
      </c>
    </row>
    <row r="316" spans="1:21" x14ac:dyDescent="0.2">
      <c r="A316" s="6">
        <v>8</v>
      </c>
      <c r="B316" s="2" t="s">
        <v>19</v>
      </c>
      <c r="C316" s="2" t="s">
        <v>465</v>
      </c>
      <c r="D316" s="2" t="s">
        <v>470</v>
      </c>
      <c r="E316" s="2" t="s">
        <v>85</v>
      </c>
      <c r="F316" s="2" t="s">
        <v>22</v>
      </c>
      <c r="G316" s="2" t="s">
        <v>23</v>
      </c>
      <c r="H316" s="2" t="s">
        <v>19</v>
      </c>
      <c r="I316" s="2" t="s">
        <v>19</v>
      </c>
      <c r="J316" s="2" t="s">
        <v>344</v>
      </c>
      <c r="K316" s="2" t="s">
        <v>344</v>
      </c>
      <c r="L316" s="2" t="s">
        <v>87</v>
      </c>
      <c r="M316" s="2">
        <f t="shared" si="36"/>
        <v>0</v>
      </c>
      <c r="N316" s="3" t="str">
        <f t="shared" si="37"/>
        <v>9:26</v>
      </c>
      <c r="O316" s="4">
        <f t="shared" si="38"/>
        <v>0</v>
      </c>
      <c r="P316" s="4">
        <f t="shared" si="39"/>
        <v>0</v>
      </c>
      <c r="Q316" s="4">
        <f t="shared" si="40"/>
        <v>0</v>
      </c>
      <c r="R316" s="4">
        <f t="shared" si="41"/>
        <v>0</v>
      </c>
      <c r="S316" s="12">
        <f t="shared" si="42"/>
        <v>0.58333333333333337</v>
      </c>
      <c r="T316" s="11">
        <f t="shared" si="43"/>
        <v>0.91666666666666663</v>
      </c>
      <c r="U316" s="37">
        <f t="shared" si="44"/>
        <v>0.39305555555555555</v>
      </c>
    </row>
    <row r="317" spans="1:21" x14ac:dyDescent="0.2">
      <c r="A317" s="6">
        <v>8</v>
      </c>
      <c r="B317" s="2" t="s">
        <v>19</v>
      </c>
      <c r="C317" s="2" t="s">
        <v>465</v>
      </c>
      <c r="D317" s="2" t="s">
        <v>170</v>
      </c>
      <c r="E317" s="2" t="s">
        <v>373</v>
      </c>
      <c r="F317" s="2" t="s">
        <v>22</v>
      </c>
      <c r="G317" s="2" t="s">
        <v>23</v>
      </c>
      <c r="H317" s="2" t="s">
        <v>19</v>
      </c>
      <c r="I317" s="2" t="s">
        <v>19</v>
      </c>
      <c r="J317" s="2" t="s">
        <v>467</v>
      </c>
      <c r="K317" s="2" t="s">
        <v>467</v>
      </c>
      <c r="L317" s="2" t="s">
        <v>44</v>
      </c>
      <c r="M317" s="2">
        <f t="shared" si="36"/>
        <v>0</v>
      </c>
      <c r="N317" s="3" t="str">
        <f t="shared" si="37"/>
        <v>9:06</v>
      </c>
      <c r="O317" s="4">
        <f t="shared" si="38"/>
        <v>0</v>
      </c>
      <c r="P317" s="4">
        <f t="shared" si="39"/>
        <v>0</v>
      </c>
      <c r="Q317" s="4">
        <f t="shared" si="40"/>
        <v>0</v>
      </c>
      <c r="R317" s="4">
        <f t="shared" si="41"/>
        <v>0</v>
      </c>
      <c r="S317" s="12">
        <f t="shared" si="42"/>
        <v>0.41666666666666669</v>
      </c>
      <c r="T317" s="11">
        <f t="shared" si="43"/>
        <v>0.79166666666666663</v>
      </c>
      <c r="U317" s="37">
        <f t="shared" si="44"/>
        <v>0.37916666666666665</v>
      </c>
    </row>
    <row r="318" spans="1:21" x14ac:dyDescent="0.2">
      <c r="A318" s="6">
        <v>8</v>
      </c>
      <c r="B318" s="2" t="s">
        <v>19</v>
      </c>
      <c r="C318" s="2" t="s">
        <v>465</v>
      </c>
      <c r="D318" s="2" t="s">
        <v>182</v>
      </c>
      <c r="E318" s="2" t="s">
        <v>471</v>
      </c>
      <c r="F318" s="2" t="s">
        <v>22</v>
      </c>
      <c r="G318" s="2" t="s">
        <v>23</v>
      </c>
      <c r="H318" s="2" t="s">
        <v>19</v>
      </c>
      <c r="I318" s="2" t="s">
        <v>19</v>
      </c>
      <c r="J318" s="2" t="s">
        <v>472</v>
      </c>
      <c r="K318" s="2" t="s">
        <v>472</v>
      </c>
      <c r="L318" s="2" t="s">
        <v>94</v>
      </c>
      <c r="M318" s="2">
        <f t="shared" si="36"/>
        <v>0</v>
      </c>
      <c r="N318" s="3" t="str">
        <f t="shared" si="37"/>
        <v>9:11</v>
      </c>
      <c r="O318" s="4">
        <f t="shared" si="38"/>
        <v>0</v>
      </c>
      <c r="P318" s="4">
        <f t="shared" si="39"/>
        <v>0</v>
      </c>
      <c r="Q318" s="4">
        <f t="shared" si="40"/>
        <v>0</v>
      </c>
      <c r="R318" s="4">
        <f t="shared" si="41"/>
        <v>0</v>
      </c>
      <c r="S318" s="12">
        <f t="shared" si="42"/>
        <v>0.41666666666666669</v>
      </c>
      <c r="T318" s="11">
        <f t="shared" si="43"/>
        <v>0.79166666666666663</v>
      </c>
      <c r="U318" s="37">
        <f t="shared" si="44"/>
        <v>0.38263888888888892</v>
      </c>
    </row>
    <row r="319" spans="1:21" x14ac:dyDescent="0.2">
      <c r="A319" s="6">
        <v>8</v>
      </c>
      <c r="B319" s="2" t="s">
        <v>19</v>
      </c>
      <c r="C319" s="2" t="s">
        <v>465</v>
      </c>
      <c r="D319" s="2" t="s">
        <v>206</v>
      </c>
      <c r="E319" s="2" t="s">
        <v>385</v>
      </c>
      <c r="F319" s="2" t="s">
        <v>22</v>
      </c>
      <c r="G319" s="2" t="s">
        <v>23</v>
      </c>
      <c r="H319" s="2" t="s">
        <v>19</v>
      </c>
      <c r="I319" s="2" t="s">
        <v>19</v>
      </c>
      <c r="J319" s="2" t="s">
        <v>213</v>
      </c>
      <c r="K319" s="2" t="s">
        <v>213</v>
      </c>
      <c r="L319" s="2" t="s">
        <v>51</v>
      </c>
      <c r="M319" s="2">
        <f t="shared" si="36"/>
        <v>0</v>
      </c>
      <c r="N319" s="3" t="str">
        <f t="shared" si="37"/>
        <v>9:21</v>
      </c>
      <c r="O319" s="4">
        <f t="shared" si="38"/>
        <v>0</v>
      </c>
      <c r="P319" s="4">
        <f t="shared" si="39"/>
        <v>0</v>
      </c>
      <c r="Q319" s="4">
        <f t="shared" si="40"/>
        <v>0</v>
      </c>
      <c r="R319" s="4">
        <f t="shared" si="41"/>
        <v>0</v>
      </c>
      <c r="S319" s="12">
        <f t="shared" si="42"/>
        <v>0.41666666666666669</v>
      </c>
      <c r="T319" s="11">
        <f t="shared" si="43"/>
        <v>0.79166666666666663</v>
      </c>
      <c r="U319" s="37">
        <f t="shared" si="44"/>
        <v>0.38958333333333334</v>
      </c>
    </row>
    <row r="320" spans="1:21" x14ac:dyDescent="0.2">
      <c r="A320" s="6">
        <v>8</v>
      </c>
      <c r="B320" s="2" t="s">
        <v>19</v>
      </c>
      <c r="C320" s="2" t="s">
        <v>465</v>
      </c>
      <c r="D320" s="2" t="s">
        <v>88</v>
      </c>
      <c r="E320" s="2" t="s">
        <v>55</v>
      </c>
      <c r="F320" s="2" t="s">
        <v>22</v>
      </c>
      <c r="G320" s="2" t="s">
        <v>23</v>
      </c>
      <c r="H320" s="2" t="s">
        <v>19</v>
      </c>
      <c r="I320" s="2" t="s">
        <v>19</v>
      </c>
      <c r="J320" s="2" t="s">
        <v>264</v>
      </c>
      <c r="K320" s="2" t="s">
        <v>264</v>
      </c>
      <c r="L320" s="2" t="s">
        <v>54</v>
      </c>
      <c r="M320" s="2">
        <f t="shared" si="36"/>
        <v>0</v>
      </c>
      <c r="N320" s="3" t="str">
        <f t="shared" si="37"/>
        <v>6:10</v>
      </c>
      <c r="O320" s="4">
        <f t="shared" si="38"/>
        <v>0</v>
      </c>
      <c r="P320" s="4">
        <f t="shared" si="39"/>
        <v>0</v>
      </c>
      <c r="Q320" s="4">
        <f t="shared" si="40"/>
        <v>0</v>
      </c>
      <c r="R320" s="4">
        <f t="shared" si="41"/>
        <v>0</v>
      </c>
      <c r="S320" s="12">
        <f t="shared" si="42"/>
        <v>0.41666666666666669</v>
      </c>
      <c r="T320" s="11">
        <f t="shared" si="43"/>
        <v>0.66666666666666663</v>
      </c>
      <c r="U320" s="37">
        <f t="shared" si="44"/>
        <v>0.25694444444444448</v>
      </c>
    </row>
    <row r="321" spans="1:21" x14ac:dyDescent="0.2">
      <c r="A321" s="6">
        <v>8</v>
      </c>
      <c r="B321" s="2" t="s">
        <v>19</v>
      </c>
      <c r="C321" s="2" t="s">
        <v>465</v>
      </c>
      <c r="D321" s="2" t="s">
        <v>170</v>
      </c>
      <c r="E321" s="2" t="s">
        <v>312</v>
      </c>
      <c r="F321" s="2" t="s">
        <v>22</v>
      </c>
      <c r="G321" s="2" t="s">
        <v>23</v>
      </c>
      <c r="H321" s="2" t="s">
        <v>19</v>
      </c>
      <c r="I321" s="2" t="s">
        <v>19</v>
      </c>
      <c r="J321" s="2" t="s">
        <v>237</v>
      </c>
      <c r="K321" s="2" t="s">
        <v>237</v>
      </c>
      <c r="L321" s="2" t="s">
        <v>102</v>
      </c>
      <c r="M321" s="2">
        <f t="shared" si="36"/>
        <v>0</v>
      </c>
      <c r="N321" s="3" t="str">
        <f t="shared" si="37"/>
        <v>9:08</v>
      </c>
      <c r="O321" s="4">
        <f t="shared" si="38"/>
        <v>0</v>
      </c>
      <c r="P321" s="4">
        <f t="shared" si="39"/>
        <v>0</v>
      </c>
      <c r="Q321" s="4">
        <f t="shared" si="40"/>
        <v>0</v>
      </c>
      <c r="R321" s="4">
        <f t="shared" si="41"/>
        <v>0</v>
      </c>
      <c r="S321" s="12">
        <f t="shared" si="42"/>
        <v>0.41666666666666669</v>
      </c>
      <c r="T321" s="11">
        <f t="shared" si="43"/>
        <v>0.79166666666666663</v>
      </c>
      <c r="U321" s="37">
        <f t="shared" si="44"/>
        <v>0.38055555555555554</v>
      </c>
    </row>
    <row r="322" spans="1:21" x14ac:dyDescent="0.2">
      <c r="A322" s="6">
        <v>8</v>
      </c>
      <c r="B322" s="2" t="s">
        <v>19</v>
      </c>
      <c r="C322" s="2" t="s">
        <v>465</v>
      </c>
      <c r="D322" s="2" t="s">
        <v>88</v>
      </c>
      <c r="E322" s="2" t="s">
        <v>384</v>
      </c>
      <c r="F322" s="2" t="s">
        <v>22</v>
      </c>
      <c r="G322" s="2" t="s">
        <v>23</v>
      </c>
      <c r="H322" s="2" t="s">
        <v>19</v>
      </c>
      <c r="I322" s="2" t="s">
        <v>19</v>
      </c>
      <c r="J322" s="2" t="s">
        <v>237</v>
      </c>
      <c r="K322" s="2" t="s">
        <v>237</v>
      </c>
      <c r="L322" s="2" t="s">
        <v>105</v>
      </c>
      <c r="M322" s="2">
        <f t="shared" si="36"/>
        <v>0</v>
      </c>
      <c r="N322" s="3" t="str">
        <f t="shared" si="37"/>
        <v>9:08</v>
      </c>
      <c r="O322" s="4">
        <f t="shared" si="38"/>
        <v>0</v>
      </c>
      <c r="P322" s="4">
        <f t="shared" si="39"/>
        <v>0</v>
      </c>
      <c r="Q322" s="4">
        <f t="shared" si="40"/>
        <v>0</v>
      </c>
      <c r="R322" s="4">
        <f t="shared" si="41"/>
        <v>0</v>
      </c>
      <c r="S322" s="12">
        <f t="shared" si="42"/>
        <v>0.41666666666666669</v>
      </c>
      <c r="T322" s="11">
        <f t="shared" si="43"/>
        <v>0.79166666666666663</v>
      </c>
      <c r="U322" s="37">
        <f t="shared" si="44"/>
        <v>0.38055555555555554</v>
      </c>
    </row>
    <row r="323" spans="1:21" x14ac:dyDescent="0.2">
      <c r="A323" s="6">
        <v>8</v>
      </c>
      <c r="B323" s="2" t="s">
        <v>19</v>
      </c>
      <c r="C323" s="2" t="s">
        <v>465</v>
      </c>
      <c r="D323" s="2" t="s">
        <v>170</v>
      </c>
      <c r="E323" s="2" t="s">
        <v>473</v>
      </c>
      <c r="F323" s="2" t="s">
        <v>22</v>
      </c>
      <c r="G323" s="2" t="s">
        <v>23</v>
      </c>
      <c r="H323" s="2" t="s">
        <v>19</v>
      </c>
      <c r="I323" s="2" t="s">
        <v>19</v>
      </c>
      <c r="J323" s="2" t="s">
        <v>474</v>
      </c>
      <c r="K323" s="2" t="s">
        <v>474</v>
      </c>
      <c r="L323" s="2" t="s">
        <v>107</v>
      </c>
      <c r="M323" s="2">
        <f t="shared" ref="M323:M330" si="45">VLOOKUP(A323,موظف,10)</f>
        <v>0</v>
      </c>
      <c r="N323" s="3" t="str">
        <f t="shared" ref="N323:N330" si="46">IF(E323&gt;D323,(TEXT(E323-D323,"H:MM")),"وقت خطأ")</f>
        <v>9:10</v>
      </c>
      <c r="O323" s="4">
        <f t="shared" ref="O323:O330" si="47">VLOOKUP(A323,موظف,4)</f>
        <v>0</v>
      </c>
      <c r="P323" s="4">
        <f t="shared" ref="P323:P330" si="48">VLOOKUP(A323,موظف,5)</f>
        <v>0</v>
      </c>
      <c r="Q323" s="4">
        <f t="shared" ref="Q323:Q330" si="49">VLOOKUP(A323,موظف,6)</f>
        <v>0</v>
      </c>
      <c r="R323" s="4">
        <f t="shared" ref="R323:R330" si="50">VLOOKUP(A323,موظف,7)</f>
        <v>0</v>
      </c>
      <c r="S323" s="12">
        <f t="shared" ref="S323:S330" si="51">VLOOKUP(ROUND(VALUE(D323)*24+1,0)/24,$V$6:$V$8,1,1)</f>
        <v>0.41666666666666669</v>
      </c>
      <c r="T323" s="11">
        <f t="shared" si="43"/>
        <v>0.79166666666666663</v>
      </c>
      <c r="U323" s="37">
        <f t="shared" si="44"/>
        <v>0.38194444444444442</v>
      </c>
    </row>
    <row r="324" spans="1:21" x14ac:dyDescent="0.2">
      <c r="A324" s="6">
        <v>8</v>
      </c>
      <c r="B324" s="2" t="s">
        <v>19</v>
      </c>
      <c r="C324" s="2" t="s">
        <v>465</v>
      </c>
      <c r="D324" s="2" t="s">
        <v>163</v>
      </c>
      <c r="E324" s="2" t="s">
        <v>85</v>
      </c>
      <c r="F324" s="2" t="s">
        <v>22</v>
      </c>
      <c r="G324" s="2" t="s">
        <v>23</v>
      </c>
      <c r="H324" s="2" t="s">
        <v>19</v>
      </c>
      <c r="I324" s="2" t="s">
        <v>19</v>
      </c>
      <c r="J324" s="2" t="s">
        <v>296</v>
      </c>
      <c r="K324" s="2" t="s">
        <v>296</v>
      </c>
      <c r="L324" s="2" t="s">
        <v>114</v>
      </c>
      <c r="M324" s="2">
        <f t="shared" si="45"/>
        <v>0</v>
      </c>
      <c r="N324" s="3" t="str">
        <f t="shared" si="46"/>
        <v>6:05</v>
      </c>
      <c r="O324" s="4">
        <f t="shared" si="47"/>
        <v>0</v>
      </c>
      <c r="P324" s="4">
        <f t="shared" si="48"/>
        <v>0</v>
      </c>
      <c r="Q324" s="4">
        <f t="shared" si="49"/>
        <v>0</v>
      </c>
      <c r="R324" s="4">
        <f t="shared" si="50"/>
        <v>0</v>
      </c>
      <c r="S324" s="12">
        <f t="shared" si="51"/>
        <v>0.66666666666666663</v>
      </c>
      <c r="T324" s="11">
        <f t="shared" ref="T324:T330" si="52">IF(S324&lt;0.5,VLOOKUP(ROUND(VALUE(E324)*24,0)/24,$W$2:$X$6,2,1),VLOOKUP(S324,$V$3:$W$8,2,0))</f>
        <v>0.91666666666666663</v>
      </c>
      <c r="U324" s="37">
        <f t="shared" ref="U324:U330" si="53">IF(AND(M324="مؤقت",VALUE(N324)&gt;8/24),8/24,N324-INT(N324))</f>
        <v>0.25347222222222221</v>
      </c>
    </row>
    <row r="325" spans="1:21" x14ac:dyDescent="0.2">
      <c r="A325" s="6">
        <v>8</v>
      </c>
      <c r="B325" s="2" t="s">
        <v>19</v>
      </c>
      <c r="C325" s="2" t="s">
        <v>465</v>
      </c>
      <c r="D325" s="2" t="s">
        <v>182</v>
      </c>
      <c r="E325" s="2" t="s">
        <v>475</v>
      </c>
      <c r="F325" s="2" t="s">
        <v>22</v>
      </c>
      <c r="G325" s="2" t="s">
        <v>23</v>
      </c>
      <c r="H325" s="2" t="s">
        <v>19</v>
      </c>
      <c r="I325" s="2" t="s">
        <v>19</v>
      </c>
      <c r="J325" s="2" t="s">
        <v>476</v>
      </c>
      <c r="K325" s="2" t="s">
        <v>476</v>
      </c>
      <c r="L325" s="2" t="s">
        <v>57</v>
      </c>
      <c r="M325" s="2">
        <f t="shared" si="45"/>
        <v>0</v>
      </c>
      <c r="N325" s="3" t="str">
        <f t="shared" si="46"/>
        <v>9:37</v>
      </c>
      <c r="O325" s="4">
        <f t="shared" si="47"/>
        <v>0</v>
      </c>
      <c r="P325" s="4">
        <f t="shared" si="48"/>
        <v>0</v>
      </c>
      <c r="Q325" s="4">
        <f t="shared" si="49"/>
        <v>0</v>
      </c>
      <c r="R325" s="4">
        <f t="shared" si="50"/>
        <v>0</v>
      </c>
      <c r="S325" s="12">
        <f t="shared" si="51"/>
        <v>0.41666666666666669</v>
      </c>
      <c r="T325" s="11">
        <f t="shared" si="52"/>
        <v>0.79166666666666663</v>
      </c>
      <c r="U325" s="37">
        <f t="shared" si="53"/>
        <v>0.40069444444444446</v>
      </c>
    </row>
    <row r="326" spans="1:21" x14ac:dyDescent="0.2">
      <c r="A326" s="6">
        <v>8</v>
      </c>
      <c r="B326" s="2" t="s">
        <v>19</v>
      </c>
      <c r="C326" s="2" t="s">
        <v>465</v>
      </c>
      <c r="D326" s="2" t="s">
        <v>34</v>
      </c>
      <c r="E326" s="2" t="s">
        <v>473</v>
      </c>
      <c r="F326" s="2" t="s">
        <v>22</v>
      </c>
      <c r="G326" s="2" t="s">
        <v>23</v>
      </c>
      <c r="H326" s="2" t="s">
        <v>19</v>
      </c>
      <c r="I326" s="2" t="s">
        <v>19</v>
      </c>
      <c r="J326" s="2" t="s">
        <v>472</v>
      </c>
      <c r="K326" s="2" t="s">
        <v>472</v>
      </c>
      <c r="L326" s="2" t="s">
        <v>61</v>
      </c>
      <c r="M326" s="2">
        <f t="shared" si="45"/>
        <v>0</v>
      </c>
      <c r="N326" s="3" t="str">
        <f t="shared" si="46"/>
        <v>9:11</v>
      </c>
      <c r="O326" s="4">
        <f t="shared" si="47"/>
        <v>0</v>
      </c>
      <c r="P326" s="4">
        <f t="shared" si="48"/>
        <v>0</v>
      </c>
      <c r="Q326" s="4">
        <f t="shared" si="49"/>
        <v>0</v>
      </c>
      <c r="R326" s="4">
        <f t="shared" si="50"/>
        <v>0</v>
      </c>
      <c r="S326" s="12">
        <f t="shared" si="51"/>
        <v>0.41666666666666669</v>
      </c>
      <c r="T326" s="11">
        <f t="shared" si="52"/>
        <v>0.79166666666666663</v>
      </c>
      <c r="U326" s="37">
        <f t="shared" si="53"/>
        <v>0.38263888888888892</v>
      </c>
    </row>
    <row r="327" spans="1:21" x14ac:dyDescent="0.2">
      <c r="A327" s="6">
        <v>8</v>
      </c>
      <c r="B327" s="2" t="s">
        <v>19</v>
      </c>
      <c r="C327" s="2" t="s">
        <v>465</v>
      </c>
      <c r="D327" s="2" t="s">
        <v>477</v>
      </c>
      <c r="E327" s="2" t="s">
        <v>478</v>
      </c>
      <c r="F327" s="2" t="s">
        <v>22</v>
      </c>
      <c r="G327" s="2" t="s">
        <v>23</v>
      </c>
      <c r="H327" s="2" t="s">
        <v>19</v>
      </c>
      <c r="I327" s="2" t="s">
        <v>19</v>
      </c>
      <c r="J327" s="2" t="s">
        <v>323</v>
      </c>
      <c r="K327" s="2" t="s">
        <v>323</v>
      </c>
      <c r="L327" s="2" t="s">
        <v>63</v>
      </c>
      <c r="M327" s="2">
        <f t="shared" si="45"/>
        <v>0</v>
      </c>
      <c r="N327" s="3" t="str">
        <f t="shared" si="46"/>
        <v>8:59</v>
      </c>
      <c r="O327" s="4">
        <f t="shared" si="47"/>
        <v>0</v>
      </c>
      <c r="P327" s="4">
        <f t="shared" si="48"/>
        <v>0</v>
      </c>
      <c r="Q327" s="4">
        <f t="shared" si="49"/>
        <v>0</v>
      </c>
      <c r="R327" s="4">
        <f t="shared" si="50"/>
        <v>0</v>
      </c>
      <c r="S327" s="12">
        <f t="shared" si="51"/>
        <v>0.41666666666666669</v>
      </c>
      <c r="T327" s="11">
        <f t="shared" si="52"/>
        <v>0.79166666666666663</v>
      </c>
      <c r="U327" s="37">
        <f t="shared" si="53"/>
        <v>0.3743055555555555</v>
      </c>
    </row>
    <row r="328" spans="1:21" x14ac:dyDescent="0.2">
      <c r="A328" s="6">
        <v>8</v>
      </c>
      <c r="B328" s="2" t="s">
        <v>19</v>
      </c>
      <c r="C328" s="2" t="s">
        <v>465</v>
      </c>
      <c r="D328" s="2" t="s">
        <v>479</v>
      </c>
      <c r="E328" s="2" t="s">
        <v>85</v>
      </c>
      <c r="F328" s="2" t="s">
        <v>22</v>
      </c>
      <c r="G328" s="2" t="s">
        <v>23</v>
      </c>
      <c r="H328" s="2" t="s">
        <v>19</v>
      </c>
      <c r="I328" s="2" t="s">
        <v>19</v>
      </c>
      <c r="J328" s="2" t="s">
        <v>320</v>
      </c>
      <c r="K328" s="2" t="s">
        <v>320</v>
      </c>
      <c r="L328" s="2" t="s">
        <v>67</v>
      </c>
      <c r="M328" s="2">
        <f t="shared" si="45"/>
        <v>0</v>
      </c>
      <c r="N328" s="3" t="str">
        <f t="shared" si="46"/>
        <v>9:56</v>
      </c>
      <c r="O328" s="4">
        <f t="shared" si="47"/>
        <v>0</v>
      </c>
      <c r="P328" s="4">
        <f t="shared" si="48"/>
        <v>0</v>
      </c>
      <c r="Q328" s="4">
        <f t="shared" si="49"/>
        <v>0</v>
      </c>
      <c r="R328" s="4">
        <f t="shared" si="50"/>
        <v>0</v>
      </c>
      <c r="S328" s="12">
        <f t="shared" si="51"/>
        <v>0.41666666666666669</v>
      </c>
      <c r="T328" s="11">
        <f t="shared" si="52"/>
        <v>0.79166666666666663</v>
      </c>
      <c r="U328" s="37">
        <f t="shared" si="53"/>
        <v>0.41388888888888892</v>
      </c>
    </row>
    <row r="329" spans="1:21" x14ac:dyDescent="0.2">
      <c r="A329" s="6">
        <v>8</v>
      </c>
      <c r="B329" s="2" t="s">
        <v>19</v>
      </c>
      <c r="C329" s="2" t="s">
        <v>465</v>
      </c>
      <c r="D329" s="2" t="s">
        <v>88</v>
      </c>
      <c r="E329" s="2" t="s">
        <v>480</v>
      </c>
      <c r="F329" s="2" t="s">
        <v>22</v>
      </c>
      <c r="G329" s="2" t="s">
        <v>23</v>
      </c>
      <c r="H329" s="2" t="s">
        <v>19</v>
      </c>
      <c r="I329" s="2" t="s">
        <v>19</v>
      </c>
      <c r="J329" s="2" t="s">
        <v>467</v>
      </c>
      <c r="K329" s="2" t="s">
        <v>467</v>
      </c>
      <c r="L329" s="2" t="s">
        <v>69</v>
      </c>
      <c r="M329" s="2">
        <f t="shared" si="45"/>
        <v>0</v>
      </c>
      <c r="N329" s="3" t="str">
        <f t="shared" si="46"/>
        <v>9:06</v>
      </c>
      <c r="O329" s="4">
        <f t="shared" si="47"/>
        <v>0</v>
      </c>
      <c r="P329" s="4">
        <f t="shared" si="48"/>
        <v>0</v>
      </c>
      <c r="Q329" s="4">
        <f t="shared" si="49"/>
        <v>0</v>
      </c>
      <c r="R329" s="4">
        <f t="shared" si="50"/>
        <v>0</v>
      </c>
      <c r="S329" s="12">
        <f t="shared" si="51"/>
        <v>0.41666666666666669</v>
      </c>
      <c r="T329" s="11">
        <f t="shared" si="52"/>
        <v>0.79166666666666663</v>
      </c>
      <c r="U329" s="37">
        <f t="shared" si="53"/>
        <v>0.37916666666666665</v>
      </c>
    </row>
    <row r="330" spans="1:21" x14ac:dyDescent="0.2">
      <c r="A330" s="6">
        <v>8</v>
      </c>
      <c r="B330" s="2" t="s">
        <v>19</v>
      </c>
      <c r="C330" s="2" t="s">
        <v>465</v>
      </c>
      <c r="D330" s="2" t="s">
        <v>88</v>
      </c>
      <c r="E330" s="2" t="s">
        <v>259</v>
      </c>
      <c r="F330" s="2" t="s">
        <v>22</v>
      </c>
      <c r="G330" s="2" t="s">
        <v>23</v>
      </c>
      <c r="H330" s="2" t="s">
        <v>19</v>
      </c>
      <c r="I330" s="2" t="s">
        <v>19</v>
      </c>
      <c r="J330" s="2" t="s">
        <v>378</v>
      </c>
      <c r="K330" s="2" t="s">
        <v>378</v>
      </c>
      <c r="L330" s="2" t="s">
        <v>132</v>
      </c>
      <c r="M330" s="2">
        <f t="shared" si="45"/>
        <v>0</v>
      </c>
      <c r="N330" s="3" t="str">
        <f t="shared" si="46"/>
        <v>7:05</v>
      </c>
      <c r="O330" s="4">
        <f t="shared" si="47"/>
        <v>0</v>
      </c>
      <c r="P330" s="4">
        <f t="shared" si="48"/>
        <v>0</v>
      </c>
      <c r="Q330" s="4">
        <f t="shared" si="49"/>
        <v>0</v>
      </c>
      <c r="R330" s="4">
        <f t="shared" si="50"/>
        <v>0</v>
      </c>
      <c r="S330" s="13">
        <f t="shared" si="51"/>
        <v>0.41666666666666669</v>
      </c>
      <c r="T330" s="11">
        <f t="shared" si="52"/>
        <v>0.70833333333333337</v>
      </c>
      <c r="U330" s="37">
        <f t="shared" si="53"/>
        <v>0.2951388888888889</v>
      </c>
    </row>
    <row r="331" spans="1:21" x14ac:dyDescent="0.2">
      <c r="S331" s="8"/>
      <c r="T331" s="8"/>
    </row>
    <row r="332" spans="1:21" x14ac:dyDescent="0.2">
      <c r="S332" s="8"/>
      <c r="T332" s="8"/>
    </row>
    <row r="333" spans="1:21" x14ac:dyDescent="0.2">
      <c r="S333" s="8"/>
      <c r="T333" s="8"/>
    </row>
  </sheetData>
  <autoFilter ref="A2:T330"/>
  <sortState ref="V4:W6">
    <sortCondition ref="W3"/>
  </sortState>
  <mergeCells count="1">
    <mergeCell ref="V9:W15"/>
  </mergeCells>
  <conditionalFormatting sqref="N3:N330">
    <cfRule type="expression" dxfId="14" priority="8" stopIfTrue="1">
      <formula>"$B$5&gt;$A$5"</formula>
    </cfRule>
  </conditionalFormatting>
  <conditionalFormatting sqref="S3:T330">
    <cfRule type="expression" dxfId="13" priority="9">
      <formula>AND($S3=$V$8,$T3=$W$8)</formula>
    </cfRule>
    <cfRule type="expression" dxfId="12" priority="10">
      <formula>AND($S3=$V$7,$T3=$W$7)</formula>
    </cfRule>
    <cfRule type="expression" dxfId="11" priority="11">
      <formula>AND($S3=$V$6,$T3=$W$6)</formula>
    </cfRule>
    <cfRule type="expression" dxfId="10" priority="12">
      <formula>AND($S3=$V$3,$T3=$W$3)</formula>
    </cfRule>
    <cfRule type="expression" dxfId="9" priority="3">
      <formula>AND($S3=$V$4,$T3=$W$4)</formula>
    </cfRule>
    <cfRule type="expression" dxfId="8" priority="2">
      <formula>AND($S3=$V$5,$T3=$W$5)</formula>
    </cfRule>
  </conditionalFormatting>
  <conditionalFormatting sqref="U3:U330">
    <cfRule type="expression" dxfId="7" priority="1">
      <formula>AND(VALUE($N3)&gt;8/24,$M3="مؤقت")</formula>
    </cfRule>
  </conditionalFormatting>
  <pageMargins left="0.7" right="0.7" top="0.75" bottom="0.75" header="0.3" footer="0.3"/>
  <pageSetup orientation="portrait" horizontalDpi="0" verticalDpi="0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قاعدي البيانات</vt:lpstr>
      <vt:lpstr>ورقة1</vt:lpstr>
      <vt:lpstr>اجازات</vt:lpstr>
      <vt:lpstr>مجمع</vt:lpstr>
      <vt:lpstr>ادخال</vt:lpstr>
      <vt:lpstr>موظف</vt:lpstr>
    </vt:vector>
  </TitlesOfParts>
  <Company>Orthomedics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tareq</cp:lastModifiedBy>
  <dcterms:created xsi:type="dcterms:W3CDTF">2012-12-26T12:23:31Z</dcterms:created>
  <dcterms:modified xsi:type="dcterms:W3CDTF">2012-12-29T06:41:39Z</dcterms:modified>
</cp:coreProperties>
</file>